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00" activeTab="0"/>
  </bookViews>
  <sheets>
    <sheet name="資金繰り表" sheetId="1" r:id="rId1"/>
  </sheets>
  <definedNames>
    <definedName name="_xlnm.Print_Area" localSheetId="0">'資金繰り表'!$A$1:$AK$42</definedName>
  </definedNames>
  <calcPr fullCalcOnLoad="1"/>
</workbook>
</file>

<file path=xl/sharedStrings.xml><?xml version="1.0" encoding="utf-8"?>
<sst xmlns="http://schemas.openxmlformats.org/spreadsheetml/2006/main" count="66" uniqueCount="41">
  <si>
    <t>合　　　　計</t>
  </si>
  <si>
    <t>年</t>
  </si>
  <si>
    <t>月</t>
  </si>
  <si>
    <t>資金繰り表</t>
  </si>
  <si>
    <t>事業者名</t>
  </si>
  <si>
    <t>（金額単位：千円）</t>
  </si>
  <si>
    <t>科　　　　目</t>
  </si>
  <si>
    <t>（実績）</t>
  </si>
  <si>
    <t>（予定）</t>
  </si>
  <si>
    <t>前月繰越</t>
  </si>
  <si>
    <t>現金残高（A)</t>
  </si>
  <si>
    <t>経常収支</t>
  </si>
  <si>
    <t>収入</t>
  </si>
  <si>
    <t>売掛金回収</t>
  </si>
  <si>
    <t>受取手形期日入金</t>
  </si>
  <si>
    <t>雑収入</t>
  </si>
  <si>
    <t>支出</t>
  </si>
  <si>
    <t>買掛金支払</t>
  </si>
  <si>
    <t>支払手形決済</t>
  </si>
  <si>
    <t>販管費支払</t>
  </si>
  <si>
    <t>借入利息支払</t>
  </si>
  <si>
    <t>収　支　過　不　足　（Ｂ)</t>
  </si>
  <si>
    <t>固定資産関係の収支</t>
  </si>
  <si>
    <t>設備売却収入</t>
  </si>
  <si>
    <t>設備代支払</t>
  </si>
  <si>
    <t>税金</t>
  </si>
  <si>
    <t>収　支　過　不　足　（Ｃ)</t>
  </si>
  <si>
    <t>財務関係の収支</t>
  </si>
  <si>
    <t>収入　</t>
  </si>
  <si>
    <t>借入金</t>
  </si>
  <si>
    <t>手形割引</t>
  </si>
  <si>
    <t>借入金返済</t>
  </si>
  <si>
    <t>収　支　過　不　足　（D)</t>
  </si>
  <si>
    <t>収支過不足合計（E)＝（B)+（C)+(D)</t>
  </si>
  <si>
    <t>翌月
繰越</t>
  </si>
  <si>
    <t>現　金　残　高　（A)+(E)</t>
  </si>
  <si>
    <t>受　取　手　形　残　高</t>
  </si>
  <si>
    <t>支　払　手　形　残　高</t>
  </si>
  <si>
    <t>参　考　事　項</t>
  </si>
  <si>
    <t>※表の中の水色と黄色には計算式が入っています。</t>
  </si>
  <si>
    <t>　　　　　　　年　　　月　　　　日策定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</si>
</sst>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  <numFmt numFmtId="180" formatCode="#,##0_ ;[Red]\-#,##0\ "/>
    <numFmt numFmtId="181" formatCode="0_);[Red]\(0\)"/>
    <numFmt numFmtId="182" formatCode="#,##0_);[Red]\(#,##0\)"/>
    <numFmt numFmtId="183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1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55" fontId="3" fillId="33" borderId="11" xfId="0" applyNumberFormat="1" applyFont="1" applyFill="1" applyBorder="1" applyAlignment="1" applyProtection="1">
      <alignment horizontal="center" vertical="center"/>
      <protection locked="0"/>
    </xf>
    <xf numFmtId="181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181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55" fontId="3" fillId="34" borderId="11" xfId="0" applyNumberFormat="1" applyFont="1" applyFill="1" applyBorder="1" applyAlignment="1" applyProtection="1">
      <alignment horizontal="center" vertical="center"/>
      <protection locked="0"/>
    </xf>
    <xf numFmtId="181" fontId="3" fillId="34" borderId="11" xfId="0" applyNumberFormat="1" applyFont="1" applyFill="1" applyBorder="1" applyAlignment="1" applyProtection="1">
      <alignment horizontal="center" vertical="center" shrinkToFit="1"/>
      <protection locked="0"/>
    </xf>
    <xf numFmtId="55" fontId="3" fillId="34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0" fillId="0" borderId="0" xfId="48" applyFont="1" applyAlignment="1" applyProtection="1">
      <alignment vertical="center"/>
      <protection locked="0"/>
    </xf>
    <xf numFmtId="182" fontId="0" fillId="0" borderId="0" xfId="0" applyNumberFormat="1" applyAlignment="1" applyProtection="1">
      <alignment vertical="center"/>
      <protection locked="0"/>
    </xf>
    <xf numFmtId="182" fontId="4" fillId="0" borderId="0" xfId="48" applyNumberFormat="1" applyFont="1" applyAlignment="1" applyProtection="1">
      <alignment vertical="center"/>
      <protection/>
    </xf>
    <xf numFmtId="182" fontId="0" fillId="0" borderId="0" xfId="48" applyNumberFormat="1" applyFont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180" fontId="0" fillId="0" borderId="16" xfId="48" applyNumberFormat="1" applyFont="1" applyBorder="1" applyAlignment="1" applyProtection="1">
      <alignment horizontal="right" vertical="center"/>
      <protection locked="0"/>
    </xf>
    <xf numFmtId="180" fontId="0" fillId="0" borderId="17" xfId="48" applyNumberFormat="1" applyFont="1" applyBorder="1" applyAlignment="1" applyProtection="1">
      <alignment horizontal="right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34" borderId="20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49" fontId="0" fillId="0" borderId="26" xfId="48" applyNumberFormat="1" applyFont="1" applyBorder="1" applyAlignment="1" applyProtection="1">
      <alignment vertical="top" wrapText="1"/>
      <protection locked="0"/>
    </xf>
    <xf numFmtId="49" fontId="0" fillId="0" borderId="27" xfId="48" applyNumberFormat="1" applyFont="1" applyBorder="1" applyAlignment="1" applyProtection="1">
      <alignment vertical="top" wrapText="1"/>
      <protection locked="0"/>
    </xf>
    <xf numFmtId="49" fontId="0" fillId="0" borderId="28" xfId="48" applyNumberFormat="1" applyFont="1" applyBorder="1" applyAlignment="1" applyProtection="1">
      <alignment vertical="top" wrapText="1"/>
      <protection locked="0"/>
    </xf>
    <xf numFmtId="49" fontId="0" fillId="0" borderId="29" xfId="48" applyNumberFormat="1" applyFont="1" applyBorder="1" applyAlignment="1" applyProtection="1">
      <alignment vertical="top" wrapText="1"/>
      <protection locked="0"/>
    </xf>
    <xf numFmtId="49" fontId="0" fillId="0" borderId="30" xfId="48" applyNumberFormat="1" applyFont="1" applyBorder="1" applyAlignment="1" applyProtection="1">
      <alignment vertical="top" wrapText="1"/>
      <protection locked="0"/>
    </xf>
    <xf numFmtId="49" fontId="0" fillId="0" borderId="31" xfId="48" applyNumberFormat="1" applyFont="1" applyBorder="1" applyAlignment="1" applyProtection="1">
      <alignment vertical="top" wrapText="1"/>
      <protection locked="0"/>
    </xf>
    <xf numFmtId="180" fontId="0" fillId="0" borderId="32" xfId="48" applyNumberFormat="1" applyFont="1" applyBorder="1" applyAlignment="1" applyProtection="1">
      <alignment horizontal="right" vertical="center"/>
      <protection locked="0"/>
    </xf>
    <xf numFmtId="180" fontId="0" fillId="34" borderId="33" xfId="48" applyNumberFormat="1" applyFont="1" applyFill="1" applyBorder="1" applyAlignment="1" applyProtection="1">
      <alignment horizontal="right" vertical="center"/>
      <protection/>
    </xf>
    <xf numFmtId="180" fontId="0" fillId="34" borderId="34" xfId="48" applyNumberFormat="1" applyFont="1" applyFill="1" applyBorder="1" applyAlignment="1" applyProtection="1">
      <alignment horizontal="right" vertical="center"/>
      <protection/>
    </xf>
    <xf numFmtId="180" fontId="0" fillId="0" borderId="35" xfId="48" applyNumberFormat="1" applyFont="1" applyBorder="1" applyAlignment="1" applyProtection="1">
      <alignment horizontal="right" vertical="center"/>
      <protection locked="0"/>
    </xf>
    <xf numFmtId="180" fontId="0" fillId="0" borderId="36" xfId="48" applyNumberFormat="1" applyFont="1" applyBorder="1" applyAlignment="1" applyProtection="1">
      <alignment horizontal="right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180" fontId="0" fillId="0" borderId="40" xfId="48" applyNumberFormat="1" applyFont="1" applyBorder="1" applyAlignment="1" applyProtection="1">
      <alignment horizontal="right" vertical="center"/>
      <protection locked="0"/>
    </xf>
    <xf numFmtId="180" fontId="0" fillId="35" borderId="41" xfId="48" applyNumberFormat="1" applyFont="1" applyFill="1" applyBorder="1" applyAlignment="1" applyProtection="1">
      <alignment horizontal="right" vertical="center"/>
      <protection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42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 wrapText="1"/>
      <protection locked="0"/>
    </xf>
    <xf numFmtId="0" fontId="3" fillId="34" borderId="43" xfId="0" applyFont="1" applyFill="1" applyBorder="1" applyAlignment="1" applyProtection="1">
      <alignment horizontal="center" vertical="center" wrapText="1"/>
      <protection locked="0"/>
    </xf>
    <xf numFmtId="0" fontId="3" fillId="34" borderId="44" xfId="0" applyFont="1" applyFill="1" applyBorder="1" applyAlignment="1" applyProtection="1">
      <alignment horizontal="center" vertical="center" wrapText="1"/>
      <protection locked="0"/>
    </xf>
    <xf numFmtId="0" fontId="3" fillId="34" borderId="45" xfId="0" applyFont="1" applyFill="1" applyBorder="1" applyAlignment="1" applyProtection="1">
      <alignment horizontal="center" vertical="center" wrapText="1"/>
      <protection locked="0"/>
    </xf>
    <xf numFmtId="0" fontId="3" fillId="34" borderId="46" xfId="0" applyFont="1" applyFill="1" applyBorder="1" applyAlignment="1" applyProtection="1">
      <alignment horizontal="center" vertical="center"/>
      <protection locked="0"/>
    </xf>
    <xf numFmtId="0" fontId="3" fillId="34" borderId="47" xfId="0" applyFont="1" applyFill="1" applyBorder="1" applyAlignment="1" applyProtection="1">
      <alignment horizontal="center" vertical="center"/>
      <protection locked="0"/>
    </xf>
    <xf numFmtId="0" fontId="3" fillId="34" borderId="48" xfId="0" applyFont="1" applyFill="1" applyBorder="1" applyAlignment="1" applyProtection="1">
      <alignment horizontal="center" vertical="center"/>
      <protection locked="0"/>
    </xf>
    <xf numFmtId="180" fontId="0" fillId="34" borderId="49" xfId="48" applyNumberFormat="1" applyFont="1" applyFill="1" applyBorder="1" applyAlignment="1" applyProtection="1">
      <alignment horizontal="right" vertical="center"/>
      <protection/>
    </xf>
    <xf numFmtId="0" fontId="3" fillId="36" borderId="50" xfId="0" applyFont="1" applyFill="1" applyBorder="1" applyAlignment="1" applyProtection="1">
      <alignment horizontal="center" vertical="center" textRotation="255" shrinkToFit="1"/>
      <protection locked="0"/>
    </xf>
    <xf numFmtId="180" fontId="0" fillId="0" borderId="33" xfId="48" applyNumberFormat="1" applyFont="1" applyBorder="1" applyAlignment="1" applyProtection="1">
      <alignment horizontal="right" vertical="center"/>
      <protection locked="0"/>
    </xf>
    <xf numFmtId="0" fontId="3" fillId="35" borderId="51" xfId="0" applyFont="1" applyFill="1" applyBorder="1" applyAlignment="1" applyProtection="1">
      <alignment horizontal="center" vertical="center" shrinkToFit="1"/>
      <protection locked="0"/>
    </xf>
    <xf numFmtId="0" fontId="3" fillId="35" borderId="52" xfId="0" applyFont="1" applyFill="1" applyBorder="1" applyAlignment="1" applyProtection="1">
      <alignment horizontal="center" vertical="center" shrinkToFit="1"/>
      <protection locked="0"/>
    </xf>
    <xf numFmtId="0" fontId="3" fillId="35" borderId="53" xfId="0" applyFont="1" applyFill="1" applyBorder="1" applyAlignment="1" applyProtection="1">
      <alignment horizontal="center" vertical="center" shrinkToFit="1"/>
      <protection locked="0"/>
    </xf>
    <xf numFmtId="180" fontId="0" fillId="35" borderId="54" xfId="48" applyNumberFormat="1" applyFont="1" applyFill="1" applyBorder="1" applyAlignment="1" applyProtection="1">
      <alignment horizontal="right" vertical="center"/>
      <protection/>
    </xf>
    <xf numFmtId="180" fontId="0" fillId="36" borderId="41" xfId="48" applyNumberFormat="1" applyFont="1" applyFill="1" applyBorder="1" applyAlignment="1" applyProtection="1">
      <alignment horizontal="right" vertical="center"/>
      <protection/>
    </xf>
    <xf numFmtId="0" fontId="3" fillId="36" borderId="55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180" fontId="0" fillId="36" borderId="54" xfId="48" applyNumberFormat="1" applyFont="1" applyFill="1" applyBorder="1" applyAlignment="1" applyProtection="1">
      <alignment horizontal="right" vertical="center"/>
      <protection/>
    </xf>
    <xf numFmtId="0" fontId="3" fillId="34" borderId="56" xfId="0" applyFont="1" applyFill="1" applyBorder="1" applyAlignment="1" applyProtection="1">
      <alignment horizontal="center" vertical="center"/>
      <protection locked="0"/>
    </xf>
    <xf numFmtId="0" fontId="3" fillId="34" borderId="57" xfId="0" applyFont="1" applyFill="1" applyBorder="1" applyAlignment="1" applyProtection="1">
      <alignment horizontal="center" vertical="center"/>
      <protection locked="0"/>
    </xf>
    <xf numFmtId="0" fontId="3" fillId="34" borderId="58" xfId="0" applyFont="1" applyFill="1" applyBorder="1" applyAlignment="1" applyProtection="1">
      <alignment horizontal="center" vertical="center"/>
      <protection locked="0"/>
    </xf>
    <xf numFmtId="180" fontId="0" fillId="34" borderId="59" xfId="48" applyNumberFormat="1" applyFont="1" applyFill="1" applyBorder="1" applyAlignment="1" applyProtection="1">
      <alignment horizontal="right" vertical="center"/>
      <protection/>
    </xf>
    <xf numFmtId="180" fontId="0" fillId="34" borderId="60" xfId="48" applyNumberFormat="1" applyFont="1" applyFill="1" applyBorder="1" applyAlignment="1" applyProtection="1">
      <alignment horizontal="right" vertical="center"/>
      <protection/>
    </xf>
    <xf numFmtId="180" fontId="0" fillId="34" borderId="61" xfId="48" applyNumberFormat="1" applyFont="1" applyFill="1" applyBorder="1" applyAlignment="1" applyProtection="1">
      <alignment horizontal="right" vertical="center"/>
      <protection/>
    </xf>
    <xf numFmtId="180" fontId="0" fillId="0" borderId="46" xfId="48" applyNumberFormat="1" applyFont="1" applyBorder="1" applyAlignment="1" applyProtection="1">
      <alignment horizontal="right" vertical="center"/>
      <protection locked="0"/>
    </xf>
    <xf numFmtId="180" fontId="0" fillId="0" borderId="47" xfId="48" applyNumberFormat="1" applyFont="1" applyBorder="1" applyAlignment="1" applyProtection="1">
      <alignment horizontal="right" vertical="center"/>
      <protection locked="0"/>
    </xf>
    <xf numFmtId="180" fontId="0" fillId="0" borderId="62" xfId="48" applyNumberFormat="1" applyFont="1" applyBorder="1" applyAlignment="1" applyProtection="1">
      <alignment horizontal="right" vertical="center"/>
      <protection locked="0"/>
    </xf>
    <xf numFmtId="0" fontId="0" fillId="0" borderId="63" xfId="0" applyFont="1" applyBorder="1" applyAlignment="1" applyProtection="1">
      <alignment horizontal="distributed" vertical="center"/>
      <protection locked="0"/>
    </xf>
    <xf numFmtId="0" fontId="0" fillId="0" borderId="64" xfId="0" applyFont="1" applyBorder="1" applyAlignment="1" applyProtection="1">
      <alignment horizontal="left" vertical="center" shrinkToFit="1"/>
      <protection locked="0"/>
    </xf>
    <xf numFmtId="0" fontId="0" fillId="0" borderId="65" xfId="0" applyFont="1" applyBorder="1" applyAlignment="1" applyProtection="1">
      <alignment horizontal="left" vertical="center" shrinkToFit="1"/>
      <protection locked="0"/>
    </xf>
    <xf numFmtId="180" fontId="0" fillId="0" borderId="63" xfId="48" applyNumberFormat="1" applyFont="1" applyBorder="1" applyAlignment="1" applyProtection="1">
      <alignment horizontal="right" vertical="center"/>
      <protection locked="0"/>
    </xf>
    <xf numFmtId="180" fontId="0" fillId="0" borderId="66" xfId="48" applyNumberFormat="1" applyFont="1" applyBorder="1" applyAlignment="1" applyProtection="1">
      <alignment horizontal="right" vertical="center"/>
      <protection locked="0"/>
    </xf>
    <xf numFmtId="180" fontId="0" fillId="34" borderId="67" xfId="48" applyNumberFormat="1" applyFont="1" applyFill="1" applyBorder="1" applyAlignment="1" applyProtection="1">
      <alignment horizontal="right" vertical="center"/>
      <protection/>
    </xf>
    <xf numFmtId="0" fontId="3" fillId="0" borderId="33" xfId="0" applyFont="1" applyBorder="1" applyAlignment="1" applyProtection="1">
      <alignment horizontal="center" vertical="center" textRotation="255"/>
      <protection locked="0"/>
    </xf>
    <xf numFmtId="0" fontId="3" fillId="0" borderId="68" xfId="0" applyFont="1" applyBorder="1" applyAlignment="1" applyProtection="1">
      <alignment horizontal="center" vertical="center" textRotation="255"/>
      <protection locked="0"/>
    </xf>
    <xf numFmtId="0" fontId="3" fillId="0" borderId="16" xfId="0" applyFont="1" applyBorder="1" applyAlignment="1" applyProtection="1">
      <alignment horizontal="center" vertical="center" textRotation="255"/>
      <protection locked="0"/>
    </xf>
    <xf numFmtId="0" fontId="0" fillId="0" borderId="33" xfId="0" applyFont="1" applyBorder="1" applyAlignment="1" applyProtection="1">
      <alignment horizontal="distributed" vertical="center"/>
      <protection locked="0"/>
    </xf>
    <xf numFmtId="0" fontId="3" fillId="0" borderId="46" xfId="0" applyFont="1" applyBorder="1" applyAlignment="1" applyProtection="1">
      <alignment horizontal="left" vertical="center" shrinkToFit="1"/>
      <protection locked="0"/>
    </xf>
    <xf numFmtId="0" fontId="3" fillId="0" borderId="48" xfId="0" applyFont="1" applyBorder="1" applyAlignment="1" applyProtection="1">
      <alignment horizontal="left" vertical="center" shrinkToFit="1"/>
      <protection locked="0"/>
    </xf>
    <xf numFmtId="0" fontId="3" fillId="0" borderId="63" xfId="0" applyFont="1" applyBorder="1" applyAlignment="1" applyProtection="1">
      <alignment horizontal="center" vertical="center" textRotation="255"/>
      <protection locked="0"/>
    </xf>
    <xf numFmtId="0" fontId="3" fillId="0" borderId="35" xfId="0" applyFont="1" applyBorder="1" applyAlignment="1" applyProtection="1">
      <alignment horizontal="center" vertical="center" textRotation="255"/>
      <protection locked="0"/>
    </xf>
    <xf numFmtId="0" fontId="0" fillId="0" borderId="46" xfId="0" applyFont="1" applyBorder="1" applyAlignment="1" applyProtection="1">
      <alignment horizontal="left" vertical="center" shrinkToFit="1"/>
      <protection locked="0"/>
    </xf>
    <xf numFmtId="0" fontId="0" fillId="0" borderId="48" xfId="0" applyFont="1" applyBorder="1" applyAlignment="1" applyProtection="1">
      <alignment horizontal="left" vertical="center" shrinkToFit="1"/>
      <protection locked="0"/>
    </xf>
    <xf numFmtId="0" fontId="0" fillId="0" borderId="68" xfId="0" applyFont="1" applyBorder="1" applyAlignment="1" applyProtection="1">
      <alignment horizontal="distributed" vertical="center"/>
      <protection locked="0"/>
    </xf>
    <xf numFmtId="180" fontId="0" fillId="0" borderId="68" xfId="48" applyNumberFormat="1" applyFont="1" applyBorder="1" applyAlignment="1" applyProtection="1">
      <alignment horizontal="right" vertical="center"/>
      <protection locked="0"/>
    </xf>
    <xf numFmtId="180" fontId="0" fillId="0" borderId="69" xfId="48" applyNumberFormat="1" applyFont="1" applyBorder="1" applyAlignment="1" applyProtection="1">
      <alignment horizontal="right" vertical="center"/>
      <protection locked="0"/>
    </xf>
    <xf numFmtId="0" fontId="3" fillId="0" borderId="64" xfId="0" applyFont="1" applyBorder="1" applyAlignment="1" applyProtection="1">
      <alignment horizontal="left" vertical="center" shrinkToFit="1"/>
      <protection locked="0"/>
    </xf>
    <xf numFmtId="0" fontId="3" fillId="0" borderId="65" xfId="0" applyFont="1" applyBorder="1" applyAlignment="1" applyProtection="1">
      <alignment horizontal="left" vertical="center" shrinkToFit="1"/>
      <protection locked="0"/>
    </xf>
    <xf numFmtId="0" fontId="3" fillId="0" borderId="37" xfId="0" applyFont="1" applyBorder="1" applyAlignment="1" applyProtection="1">
      <alignment horizontal="left" vertical="center" shrinkToFit="1"/>
      <protection locked="0"/>
    </xf>
    <xf numFmtId="0" fontId="3" fillId="0" borderId="39" xfId="0" applyFont="1" applyBorder="1" applyAlignment="1" applyProtection="1">
      <alignment horizontal="left" vertical="center" shrinkToFit="1"/>
      <protection locked="0"/>
    </xf>
    <xf numFmtId="180" fontId="0" fillId="0" borderId="34" xfId="48" applyNumberFormat="1" applyFont="1" applyBorder="1" applyAlignment="1" applyProtection="1">
      <alignment horizontal="right" vertical="center"/>
      <protection locked="0"/>
    </xf>
    <xf numFmtId="0" fontId="3" fillId="36" borderId="52" xfId="0" applyFont="1" applyFill="1" applyBorder="1" applyAlignment="1" applyProtection="1">
      <alignment horizontal="center" vertical="center"/>
      <protection locked="0"/>
    </xf>
    <xf numFmtId="0" fontId="3" fillId="36" borderId="53" xfId="0" applyFont="1" applyFill="1" applyBorder="1" applyAlignment="1" applyProtection="1">
      <alignment horizontal="center" vertical="center"/>
      <protection locked="0"/>
    </xf>
    <xf numFmtId="180" fontId="0" fillId="0" borderId="70" xfId="48" applyNumberFormat="1" applyFont="1" applyBorder="1" applyAlignment="1" applyProtection="1">
      <alignment horizontal="right" vertical="center"/>
      <protection locked="0"/>
    </xf>
    <xf numFmtId="0" fontId="0" fillId="0" borderId="37" xfId="0" applyFont="1" applyBorder="1" applyAlignment="1" applyProtection="1">
      <alignment horizontal="distributed" vertical="center"/>
      <protection locked="0"/>
    </xf>
    <xf numFmtId="0" fontId="0" fillId="0" borderId="38" xfId="0" applyFont="1" applyBorder="1" applyAlignment="1" applyProtection="1">
      <alignment horizontal="distributed" vertical="center"/>
      <protection locked="0"/>
    </xf>
    <xf numFmtId="0" fontId="0" fillId="0" borderId="71" xfId="0" applyFont="1" applyBorder="1" applyAlignment="1" applyProtection="1">
      <alignment horizontal="distributed" vertical="center"/>
      <protection locked="0"/>
    </xf>
    <xf numFmtId="0" fontId="0" fillId="0" borderId="46" xfId="0" applyFont="1" applyBorder="1" applyAlignment="1" applyProtection="1">
      <alignment horizontal="distributed" vertical="center"/>
      <protection locked="0"/>
    </xf>
    <xf numFmtId="0" fontId="0" fillId="0" borderId="47" xfId="0" applyFont="1" applyBorder="1" applyAlignment="1" applyProtection="1">
      <alignment horizontal="distributed" vertical="center"/>
      <protection locked="0"/>
    </xf>
    <xf numFmtId="0" fontId="0" fillId="0" borderId="66" xfId="0" applyFont="1" applyBorder="1" applyAlignment="1" applyProtection="1">
      <alignment horizontal="distributed" vertical="center"/>
      <protection locked="0"/>
    </xf>
    <xf numFmtId="0" fontId="3" fillId="0" borderId="72" xfId="0" applyFont="1" applyBorder="1" applyAlignment="1" applyProtection="1">
      <alignment horizontal="left" vertical="center" shrinkToFit="1"/>
      <protection locked="0"/>
    </xf>
    <xf numFmtId="0" fontId="3" fillId="0" borderId="73" xfId="0" applyFont="1" applyBorder="1" applyAlignment="1" applyProtection="1">
      <alignment horizontal="left" vertical="center" shrinkToFit="1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horizontal="distributed" vertical="center"/>
      <protection locked="0"/>
    </xf>
    <xf numFmtId="0" fontId="0" fillId="0" borderId="37" xfId="0" applyFont="1" applyBorder="1" applyAlignment="1" applyProtection="1">
      <alignment vertical="center" shrinkToFit="1"/>
      <protection locked="0"/>
    </xf>
    <xf numFmtId="0" fontId="0" fillId="0" borderId="38" xfId="0" applyFont="1" applyBorder="1" applyAlignment="1" applyProtection="1">
      <alignment vertical="center" shrinkToFit="1"/>
      <protection locked="0"/>
    </xf>
    <xf numFmtId="0" fontId="0" fillId="0" borderId="71" xfId="0" applyFont="1" applyBorder="1" applyAlignment="1" applyProtection="1">
      <alignment vertical="center" shrinkToFit="1"/>
      <protection locked="0"/>
    </xf>
    <xf numFmtId="180" fontId="0" fillId="36" borderId="72" xfId="48" applyNumberFormat="1" applyFont="1" applyFill="1" applyBorder="1" applyAlignment="1" applyProtection="1">
      <alignment horizontal="right" vertical="center"/>
      <protection/>
    </xf>
    <xf numFmtId="180" fontId="0" fillId="36" borderId="74" xfId="48" applyNumberFormat="1" applyFont="1" applyFill="1" applyBorder="1" applyAlignment="1" applyProtection="1">
      <alignment horizontal="right" vertical="center"/>
      <protection/>
    </xf>
    <xf numFmtId="180" fontId="0" fillId="36" borderId="75" xfId="48" applyNumberFormat="1" applyFont="1" applyFill="1" applyBorder="1" applyAlignment="1" applyProtection="1">
      <alignment horizontal="right" vertical="center"/>
      <protection/>
    </xf>
    <xf numFmtId="0" fontId="3" fillId="34" borderId="51" xfId="0" applyFont="1" applyFill="1" applyBorder="1" applyAlignment="1" applyProtection="1">
      <alignment horizontal="center" vertical="center" wrapText="1"/>
      <protection locked="0"/>
    </xf>
    <xf numFmtId="0" fontId="3" fillId="34" borderId="52" xfId="0" applyFont="1" applyFill="1" applyBorder="1" applyAlignment="1" applyProtection="1">
      <alignment horizontal="center" vertical="center" wrapText="1"/>
      <protection locked="0"/>
    </xf>
    <xf numFmtId="0" fontId="3" fillId="34" borderId="76" xfId="0" applyFont="1" applyFill="1" applyBorder="1" applyAlignment="1" applyProtection="1">
      <alignment horizontal="center" vertical="center" wrapText="1"/>
      <protection locked="0"/>
    </xf>
    <xf numFmtId="180" fontId="0" fillId="0" borderId="72" xfId="48" applyNumberFormat="1" applyFont="1" applyBorder="1" applyAlignment="1" applyProtection="1">
      <alignment horizontal="right" vertical="center"/>
      <protection locked="0"/>
    </xf>
    <xf numFmtId="180" fontId="0" fillId="0" borderId="74" xfId="48" applyNumberFormat="1" applyFont="1" applyBorder="1" applyAlignment="1" applyProtection="1">
      <alignment horizontal="right" vertical="center"/>
      <protection locked="0"/>
    </xf>
    <xf numFmtId="180" fontId="0" fillId="0" borderId="75" xfId="48" applyNumberFormat="1" applyFont="1" applyBorder="1" applyAlignment="1" applyProtection="1">
      <alignment horizontal="right" vertical="center"/>
      <protection locked="0"/>
    </xf>
    <xf numFmtId="0" fontId="3" fillId="34" borderId="77" xfId="0" applyFont="1" applyFill="1" applyBorder="1" applyAlignment="1" applyProtection="1">
      <alignment horizontal="center" shrinkToFit="1"/>
      <protection locked="0"/>
    </xf>
    <xf numFmtId="0" fontId="3" fillId="34" borderId="78" xfId="0" applyFont="1" applyFill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79" xfId="0" applyBorder="1" applyAlignment="1" applyProtection="1">
      <alignment horizontal="center" shrinkToFit="1"/>
      <protection locked="0"/>
    </xf>
    <xf numFmtId="0" fontId="3" fillId="34" borderId="80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81" xfId="0" applyFont="1" applyFill="1" applyBorder="1" applyAlignment="1" applyProtection="1">
      <alignment horizontal="center" vertical="center"/>
      <protection locked="0"/>
    </xf>
    <xf numFmtId="0" fontId="3" fillId="34" borderId="44" xfId="0" applyFont="1" applyFill="1" applyBorder="1" applyAlignment="1" applyProtection="1">
      <alignment horizontal="center" vertical="center"/>
      <protection locked="0"/>
    </xf>
    <xf numFmtId="0" fontId="3" fillId="34" borderId="79" xfId="0" applyFont="1" applyFill="1" applyBorder="1" applyAlignment="1" applyProtection="1">
      <alignment horizontal="center" vertical="center"/>
      <protection locked="0"/>
    </xf>
    <xf numFmtId="0" fontId="3" fillId="34" borderId="8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79" xfId="0" applyFont="1" applyBorder="1" applyAlignment="1" applyProtection="1">
      <alignment horizontal="left" vertical="top"/>
      <protection locked="0"/>
    </xf>
    <xf numFmtId="0" fontId="3" fillId="34" borderId="83" xfId="0" applyFont="1" applyFill="1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right"/>
      <protection locked="0"/>
    </xf>
    <xf numFmtId="0" fontId="3" fillId="33" borderId="77" xfId="0" applyFont="1" applyFill="1" applyBorder="1" applyAlignment="1" applyProtection="1">
      <alignment horizontal="center" shrinkToFit="1"/>
      <protection locked="0"/>
    </xf>
    <xf numFmtId="0" fontId="3" fillId="33" borderId="78" xfId="0" applyFont="1" applyFill="1" applyBorder="1" applyAlignment="1" applyProtection="1">
      <alignment horizont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2"/>
  <sheetViews>
    <sheetView tabSelected="1" view="pageBreakPreview" zoomScaleSheetLayoutView="100" zoomScalePageLayoutView="0" workbookViewId="0" topLeftCell="A1">
      <selection activeCell="V7" sqref="V7:Y7"/>
    </sheetView>
  </sheetViews>
  <sheetFormatPr defaultColWidth="3.625" defaultRowHeight="18.75" customHeight="1"/>
  <cols>
    <col min="1" max="6" width="3.625" style="1" customWidth="1"/>
    <col min="7" max="7" width="0.875" style="1" customWidth="1"/>
    <col min="8" max="38" width="3.625" style="1" customWidth="1"/>
    <col min="39" max="39" width="2.875" style="1" customWidth="1"/>
    <col min="40" max="46" width="10.625" style="11" customWidth="1"/>
    <col min="47" max="47" width="6.50390625" style="1" bestFit="1" customWidth="1"/>
    <col min="48" max="16384" width="3.625" style="1" customWidth="1"/>
  </cols>
  <sheetData>
    <row r="1" spans="14:23" ht="24.75" customHeight="1">
      <c r="N1" s="135" t="s">
        <v>3</v>
      </c>
      <c r="O1" s="135"/>
      <c r="P1" s="135"/>
      <c r="Q1" s="135"/>
      <c r="R1" s="135"/>
      <c r="S1" s="135"/>
      <c r="T1" s="135"/>
      <c r="U1" s="135"/>
      <c r="V1" s="135"/>
      <c r="W1" s="135"/>
    </row>
    <row r="2" spans="1:38" ht="24.75" customHeight="1" thickBot="1">
      <c r="A2" s="136" t="s">
        <v>4</v>
      </c>
      <c r="B2" s="136"/>
      <c r="C2" s="136"/>
      <c r="D2" s="136"/>
      <c r="E2" s="128"/>
      <c r="F2" s="128"/>
      <c r="G2" s="128"/>
      <c r="H2" s="128"/>
      <c r="I2" s="128"/>
      <c r="J2" s="128"/>
      <c r="K2" s="128"/>
      <c r="L2" s="128"/>
      <c r="AD2" s="127" t="s">
        <v>40</v>
      </c>
      <c r="AE2" s="127"/>
      <c r="AF2" s="127"/>
      <c r="AG2" s="127"/>
      <c r="AH2" s="127"/>
      <c r="AI2" s="127"/>
      <c r="AJ2" s="127"/>
      <c r="AK2" s="127"/>
      <c r="AL2" s="2" t="s">
        <v>39</v>
      </c>
    </row>
    <row r="3" spans="33:37" ht="24.75" customHeight="1" thickBot="1" thickTop="1">
      <c r="AG3" s="138" t="s">
        <v>5</v>
      </c>
      <c r="AH3" s="138"/>
      <c r="AI3" s="138"/>
      <c r="AJ3" s="138"/>
      <c r="AK3" s="138"/>
    </row>
    <row r="4" spans="1:37" ht="24.75" customHeight="1">
      <c r="A4" s="129" t="s">
        <v>6</v>
      </c>
      <c r="B4" s="130"/>
      <c r="C4" s="130"/>
      <c r="D4" s="130"/>
      <c r="E4" s="130"/>
      <c r="F4" s="130"/>
      <c r="G4" s="130"/>
      <c r="H4" s="130"/>
      <c r="I4" s="131"/>
      <c r="J4" s="3"/>
      <c r="K4" s="4" t="s">
        <v>1</v>
      </c>
      <c r="L4" s="5"/>
      <c r="M4" s="4" t="s">
        <v>2</v>
      </c>
      <c r="N4" s="6">
        <f>IF(J4="","",IF(L4=12,J4+1,J4))</f>
      </c>
      <c r="O4" s="7" t="s">
        <v>1</v>
      </c>
      <c r="P4" s="8">
        <f>IF((L4="")+(L4=0),"",IF(L4=12,1,L4+1))</f>
      </c>
      <c r="Q4" s="7" t="s">
        <v>2</v>
      </c>
      <c r="R4" s="6">
        <f>IF(N4="","",IF(P4=12,N4+1,N4))</f>
      </c>
      <c r="S4" s="7" t="s">
        <v>1</v>
      </c>
      <c r="T4" s="8">
        <f>IF((P4="")+(P4=0),"",IF(P4=12,1,P4+1))</f>
      </c>
      <c r="U4" s="7" t="s">
        <v>2</v>
      </c>
      <c r="V4" s="6">
        <f>IF(R4="","",IF(T4=12,R4+1,R4))</f>
      </c>
      <c r="W4" s="7" t="s">
        <v>1</v>
      </c>
      <c r="X4" s="8">
        <f>IF((T4="")+(T4=0),"",IF(T4=12,1,T4+1))</f>
      </c>
      <c r="Y4" s="7" t="s">
        <v>2</v>
      </c>
      <c r="Z4" s="6">
        <f>IF(V4="","",IF(X4=12,V4+1,V4))</f>
      </c>
      <c r="AA4" s="7" t="s">
        <v>1</v>
      </c>
      <c r="AB4" s="8">
        <f>IF((X4="")+(X4=0),"",IF(X4=12,1,X4+1))</f>
      </c>
      <c r="AC4" s="7" t="s">
        <v>2</v>
      </c>
      <c r="AD4" s="6">
        <f>IF(Z4="","",IF(AB4=12,Z4+1,Z4))</f>
      </c>
      <c r="AE4" s="7" t="s">
        <v>1</v>
      </c>
      <c r="AF4" s="8">
        <f>IF((AB4="")+(AB4=0),"",IF(AB4=12,1,AB4+1))</f>
      </c>
      <c r="AG4" s="7" t="s">
        <v>2</v>
      </c>
      <c r="AH4" s="6">
        <f>IF(AD4="","",IF(AF4=12,AD4+1,AD4))</f>
      </c>
      <c r="AI4" s="7" t="s">
        <v>1</v>
      </c>
      <c r="AJ4" s="8">
        <f>IF((AF4="")+(AF4=0),"",IF(AF4=12,1,AF4+1))</f>
      </c>
      <c r="AK4" s="9" t="s">
        <v>2</v>
      </c>
    </row>
    <row r="5" spans="1:37" ht="24.75" customHeight="1" thickBot="1">
      <c r="A5" s="132"/>
      <c r="B5" s="133"/>
      <c r="C5" s="133"/>
      <c r="D5" s="133"/>
      <c r="E5" s="133"/>
      <c r="F5" s="133"/>
      <c r="G5" s="133"/>
      <c r="H5" s="133"/>
      <c r="I5" s="134"/>
      <c r="J5" s="139" t="s">
        <v>7</v>
      </c>
      <c r="K5" s="139"/>
      <c r="L5" s="139"/>
      <c r="M5" s="140"/>
      <c r="N5" s="125" t="s">
        <v>8</v>
      </c>
      <c r="O5" s="125"/>
      <c r="P5" s="125"/>
      <c r="Q5" s="126"/>
      <c r="R5" s="125" t="s">
        <v>8</v>
      </c>
      <c r="S5" s="125"/>
      <c r="T5" s="125"/>
      <c r="U5" s="126"/>
      <c r="V5" s="125" t="s">
        <v>8</v>
      </c>
      <c r="W5" s="125"/>
      <c r="X5" s="125"/>
      <c r="Y5" s="126"/>
      <c r="Z5" s="125" t="s">
        <v>8</v>
      </c>
      <c r="AA5" s="125"/>
      <c r="AB5" s="125"/>
      <c r="AC5" s="126"/>
      <c r="AD5" s="125" t="s">
        <v>8</v>
      </c>
      <c r="AE5" s="125"/>
      <c r="AF5" s="125"/>
      <c r="AG5" s="126"/>
      <c r="AH5" s="125" t="s">
        <v>8</v>
      </c>
      <c r="AI5" s="125"/>
      <c r="AJ5" s="125"/>
      <c r="AK5" s="137"/>
    </row>
    <row r="6" spans="1:56" ht="24.75" customHeight="1" thickBot="1" thickTop="1">
      <c r="A6" s="119" t="s">
        <v>9</v>
      </c>
      <c r="B6" s="120"/>
      <c r="C6" s="121"/>
      <c r="D6" s="62" t="s">
        <v>10</v>
      </c>
      <c r="E6" s="99"/>
      <c r="F6" s="99"/>
      <c r="G6" s="99"/>
      <c r="H6" s="99"/>
      <c r="I6" s="100"/>
      <c r="J6" s="122"/>
      <c r="K6" s="123"/>
      <c r="L6" s="123"/>
      <c r="M6" s="124"/>
      <c r="N6" s="116">
        <f>J36</f>
      </c>
      <c r="O6" s="117"/>
      <c r="P6" s="117"/>
      <c r="Q6" s="118"/>
      <c r="R6" s="116">
        <f>IF(N36="","",N36)</f>
      </c>
      <c r="S6" s="117"/>
      <c r="T6" s="117"/>
      <c r="U6" s="118"/>
      <c r="V6" s="116">
        <f>IF(R36="","",R36)</f>
      </c>
      <c r="W6" s="117"/>
      <c r="X6" s="117"/>
      <c r="Y6" s="118"/>
      <c r="Z6" s="116">
        <f>IF(V36="","",V36)</f>
      </c>
      <c r="AA6" s="117"/>
      <c r="AB6" s="117"/>
      <c r="AC6" s="118"/>
      <c r="AD6" s="116">
        <f>IF(Z36="","",Z36)</f>
      </c>
      <c r="AE6" s="117"/>
      <c r="AF6" s="117"/>
      <c r="AG6" s="118"/>
      <c r="AH6" s="116">
        <f>IF(AD36="","",AD36)</f>
      </c>
      <c r="AI6" s="117"/>
      <c r="AJ6" s="117"/>
      <c r="AK6" s="118"/>
      <c r="AM6" s="12"/>
      <c r="AN6" s="13">
        <f>IF(J6="",0,J6)</f>
        <v>0</v>
      </c>
      <c r="AO6" s="13">
        <f>IF(N6="",0,N6)</f>
        <v>0</v>
      </c>
      <c r="AP6" s="13">
        <f>IF(R6="",0,R6)</f>
        <v>0</v>
      </c>
      <c r="AQ6" s="13">
        <f>IF(V6="",0,V6)</f>
        <v>0</v>
      </c>
      <c r="AR6" s="13">
        <f>IF(Z6="",0,Z6)</f>
        <v>0</v>
      </c>
      <c r="AS6" s="13">
        <f>IF(AD6="",0,AD6)</f>
        <v>0</v>
      </c>
      <c r="AT6" s="13">
        <f>IF(AH6="",0,AH6)</f>
        <v>0</v>
      </c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56" ht="24.75" customHeight="1" thickBot="1" thickTop="1">
      <c r="A7" s="55" t="s">
        <v>11</v>
      </c>
      <c r="B7" s="81" t="s">
        <v>12</v>
      </c>
      <c r="C7" s="84" t="s">
        <v>13</v>
      </c>
      <c r="D7" s="84"/>
      <c r="E7" s="84"/>
      <c r="F7" s="84"/>
      <c r="G7" s="84"/>
      <c r="H7" s="85"/>
      <c r="I7" s="8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M7" s="12"/>
      <c r="AN7" s="13"/>
      <c r="AO7" s="13"/>
      <c r="AP7" s="13"/>
      <c r="AQ7" s="13"/>
      <c r="AR7" s="13"/>
      <c r="AS7" s="13"/>
      <c r="AT7" s="13"/>
      <c r="AU7" s="10"/>
      <c r="AV7" s="10"/>
      <c r="AW7" s="10"/>
      <c r="AX7" s="10"/>
      <c r="AY7" s="10"/>
      <c r="AZ7" s="10"/>
      <c r="BA7" s="10"/>
      <c r="BB7" s="10"/>
      <c r="BC7" s="10"/>
      <c r="BD7" s="10"/>
    </row>
    <row r="8" spans="1:56" ht="24.75" customHeight="1" thickBot="1" thickTop="1">
      <c r="A8" s="55"/>
      <c r="B8" s="82"/>
      <c r="C8" s="113" t="s">
        <v>14</v>
      </c>
      <c r="D8" s="114"/>
      <c r="E8" s="114"/>
      <c r="F8" s="114"/>
      <c r="G8" s="115"/>
      <c r="H8" s="96"/>
      <c r="I8" s="97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3"/>
      <c r="AM8" s="12"/>
      <c r="AN8" s="13"/>
      <c r="AO8" s="13"/>
      <c r="AP8" s="13"/>
      <c r="AQ8" s="13"/>
      <c r="AR8" s="13"/>
      <c r="AS8" s="13"/>
      <c r="AT8" s="13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1:56" ht="24.75" customHeight="1" thickBot="1" thickTop="1">
      <c r="A9" s="55"/>
      <c r="B9" s="82"/>
      <c r="C9" s="91"/>
      <c r="D9" s="91"/>
      <c r="E9" s="91"/>
      <c r="F9" s="91"/>
      <c r="G9" s="91"/>
      <c r="H9" s="96"/>
      <c r="I9" s="97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3"/>
      <c r="AM9" s="12"/>
      <c r="AN9" s="13"/>
      <c r="AO9" s="13"/>
      <c r="AP9" s="13"/>
      <c r="AQ9" s="13"/>
      <c r="AR9" s="13"/>
      <c r="AS9" s="13"/>
      <c r="AT9" s="13"/>
      <c r="AU9" s="10"/>
      <c r="AV9" s="10"/>
      <c r="AW9" s="10"/>
      <c r="AX9" s="10"/>
      <c r="AY9" s="10"/>
      <c r="AZ9" s="10"/>
      <c r="BA9" s="10"/>
      <c r="BB9" s="10"/>
      <c r="BC9" s="10"/>
      <c r="BD9" s="10"/>
    </row>
    <row r="10" spans="1:56" ht="24.75" customHeight="1" thickBot="1" thickTop="1">
      <c r="A10" s="55"/>
      <c r="B10" s="82"/>
      <c r="C10" s="112" t="s">
        <v>15</v>
      </c>
      <c r="D10" s="112"/>
      <c r="E10" s="112"/>
      <c r="F10" s="112"/>
      <c r="G10" s="112"/>
      <c r="H10" s="94"/>
      <c r="I10" s="95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9"/>
      <c r="AM10" s="12"/>
      <c r="AN10" s="13"/>
      <c r="AO10" s="13"/>
      <c r="AP10" s="13"/>
      <c r="AQ10" s="13"/>
      <c r="AR10" s="13"/>
      <c r="AS10" s="13"/>
      <c r="AT10" s="13"/>
      <c r="AU10" s="10"/>
      <c r="AV10" s="10"/>
      <c r="AW10" s="10"/>
      <c r="AX10" s="10"/>
      <c r="AY10" s="10"/>
      <c r="AZ10" s="10"/>
      <c r="BA10" s="10"/>
      <c r="BB10" s="10"/>
      <c r="BC10" s="10"/>
      <c r="BD10" s="10"/>
    </row>
    <row r="11" spans="1:56" ht="24.75" customHeight="1" thickBot="1" thickTop="1">
      <c r="A11" s="55"/>
      <c r="B11" s="83"/>
      <c r="C11" s="66" t="s">
        <v>0</v>
      </c>
      <c r="D11" s="110"/>
      <c r="E11" s="110"/>
      <c r="F11" s="110"/>
      <c r="G11" s="110"/>
      <c r="H11" s="110"/>
      <c r="I11" s="111"/>
      <c r="J11" s="80">
        <f>IF(SUM(J7:M10)=0,"",SUM(J7:M10))</f>
      </c>
      <c r="K11" s="70"/>
      <c r="L11" s="70"/>
      <c r="M11" s="70"/>
      <c r="N11" s="80">
        <f>IF(SUM(N7:Q10)=0,"",SUM(N7:Q10))</f>
      </c>
      <c r="O11" s="70"/>
      <c r="P11" s="70"/>
      <c r="Q11" s="70"/>
      <c r="R11" s="80">
        <f>IF(SUM(R7:U10)=0,"",SUM(R7:U10))</f>
      </c>
      <c r="S11" s="70"/>
      <c r="T11" s="70"/>
      <c r="U11" s="70"/>
      <c r="V11" s="80">
        <f>IF(SUM(V7:Y10)=0,"",SUM(V7:Y10))</f>
      </c>
      <c r="W11" s="70"/>
      <c r="X11" s="70"/>
      <c r="Y11" s="70"/>
      <c r="Z11" s="80">
        <f>IF(SUM(Z7:AC10)=0,"",SUM(Z7:AC10))</f>
      </c>
      <c r="AA11" s="70"/>
      <c r="AB11" s="70"/>
      <c r="AC11" s="70"/>
      <c r="AD11" s="80">
        <f>IF(SUM(AD7:AG10)=0,"",SUM(AD7:AG10))</f>
      </c>
      <c r="AE11" s="70"/>
      <c r="AF11" s="70"/>
      <c r="AG11" s="70"/>
      <c r="AH11" s="80">
        <f>IF(SUM(AH7:AK10)=0,"",SUM(AH7:AK10))</f>
      </c>
      <c r="AI11" s="70"/>
      <c r="AJ11" s="70"/>
      <c r="AK11" s="71"/>
      <c r="AM11" s="12"/>
      <c r="AN11" s="13">
        <f>IF(J11="",0,J11)</f>
        <v>0</v>
      </c>
      <c r="AO11" s="13">
        <f>IF(N11="",0,N11)</f>
        <v>0</v>
      </c>
      <c r="AP11" s="13">
        <f>IF(R11="",0,R11)</f>
        <v>0</v>
      </c>
      <c r="AQ11" s="13">
        <f>IF(V11="",0,V11)</f>
        <v>0</v>
      </c>
      <c r="AR11" s="13">
        <f>IF(Z11="",0,Z11)</f>
        <v>0</v>
      </c>
      <c r="AS11" s="13">
        <f>IF(AD11="",0,AD11)</f>
        <v>0</v>
      </c>
      <c r="AT11" s="13">
        <f>IF(AH11="",0,AH11)</f>
        <v>0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1:56" ht="24.75" customHeight="1" thickBot="1" thickTop="1">
      <c r="A12" s="55"/>
      <c r="B12" s="87" t="s">
        <v>16</v>
      </c>
      <c r="C12" s="105" t="s">
        <v>17</v>
      </c>
      <c r="D12" s="106"/>
      <c r="E12" s="106"/>
      <c r="F12" s="106"/>
      <c r="G12" s="107"/>
      <c r="H12" s="108"/>
      <c r="I12" s="109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101"/>
      <c r="AM12" s="12"/>
      <c r="AN12" s="13"/>
      <c r="AO12" s="13"/>
      <c r="AP12" s="13"/>
      <c r="AQ12" s="13"/>
      <c r="AR12" s="13"/>
      <c r="AS12" s="13"/>
      <c r="AT12" s="13"/>
      <c r="AU12" s="10"/>
      <c r="AV12" s="10"/>
      <c r="AW12" s="10"/>
      <c r="AX12" s="10"/>
      <c r="AY12" s="10"/>
      <c r="AZ12" s="10"/>
      <c r="BA12" s="10"/>
      <c r="BB12" s="10"/>
      <c r="BC12" s="10"/>
      <c r="BD12" s="10"/>
    </row>
    <row r="13" spans="1:56" ht="24.75" customHeight="1" thickBot="1" thickTop="1">
      <c r="A13" s="55"/>
      <c r="B13" s="82"/>
      <c r="C13" s="102" t="s">
        <v>18</v>
      </c>
      <c r="D13" s="103"/>
      <c r="E13" s="103"/>
      <c r="F13" s="103"/>
      <c r="G13" s="104"/>
      <c r="H13" s="96"/>
      <c r="I13" s="97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3"/>
      <c r="AM13" s="12"/>
      <c r="AN13" s="13"/>
      <c r="AO13" s="13"/>
      <c r="AP13" s="13"/>
      <c r="AQ13" s="13"/>
      <c r="AR13" s="13"/>
      <c r="AS13" s="13"/>
      <c r="AT13" s="13"/>
      <c r="AU13" s="10"/>
      <c r="AV13" s="10"/>
      <c r="AW13" s="10"/>
      <c r="AX13" s="10"/>
      <c r="AY13" s="10"/>
      <c r="AZ13" s="10"/>
      <c r="BA13" s="10"/>
      <c r="BB13" s="10"/>
      <c r="BC13" s="10"/>
      <c r="BD13" s="10"/>
    </row>
    <row r="14" spans="1:56" ht="24.75" customHeight="1" thickBot="1" thickTop="1">
      <c r="A14" s="55"/>
      <c r="B14" s="82"/>
      <c r="C14" s="102" t="s">
        <v>19</v>
      </c>
      <c r="D14" s="103"/>
      <c r="E14" s="103"/>
      <c r="F14" s="103"/>
      <c r="G14" s="104"/>
      <c r="H14" s="96"/>
      <c r="I14" s="97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3"/>
      <c r="AM14" s="12"/>
      <c r="AN14" s="13"/>
      <c r="AO14" s="13"/>
      <c r="AP14" s="13"/>
      <c r="AQ14" s="13"/>
      <c r="AR14" s="13"/>
      <c r="AS14" s="13"/>
      <c r="AT14" s="13"/>
      <c r="AU14" s="10"/>
      <c r="AV14" s="10"/>
      <c r="AW14" s="10"/>
      <c r="AX14" s="10"/>
      <c r="AY14" s="10"/>
      <c r="AZ14" s="10"/>
      <c r="BA14" s="10"/>
      <c r="BB14" s="10"/>
      <c r="BC14" s="10"/>
      <c r="BD14" s="10"/>
    </row>
    <row r="15" spans="1:56" ht="24.75" customHeight="1" thickBot="1" thickTop="1">
      <c r="A15" s="55"/>
      <c r="B15" s="82"/>
      <c r="C15" s="102" t="s">
        <v>20</v>
      </c>
      <c r="D15" s="103"/>
      <c r="E15" s="103"/>
      <c r="F15" s="103"/>
      <c r="G15" s="104"/>
      <c r="H15" s="96"/>
      <c r="I15" s="97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3"/>
      <c r="AM15" s="12"/>
      <c r="AN15" s="13"/>
      <c r="AO15" s="13"/>
      <c r="AP15" s="13"/>
      <c r="AQ15" s="13"/>
      <c r="AR15" s="13"/>
      <c r="AS15" s="13"/>
      <c r="AT15" s="13"/>
      <c r="AU15" s="10"/>
      <c r="AV15" s="10"/>
      <c r="AW15" s="10"/>
      <c r="AX15" s="10"/>
      <c r="AY15" s="10"/>
      <c r="AZ15" s="10"/>
      <c r="BA15" s="10"/>
      <c r="BB15" s="10"/>
      <c r="BC15" s="10"/>
      <c r="BD15" s="10"/>
    </row>
    <row r="16" spans="1:56" ht="24.75" customHeight="1" thickBot="1" thickTop="1">
      <c r="A16" s="55"/>
      <c r="B16" s="82"/>
      <c r="C16" s="75"/>
      <c r="D16" s="75"/>
      <c r="E16" s="75"/>
      <c r="F16" s="75"/>
      <c r="G16" s="75"/>
      <c r="H16" s="94"/>
      <c r="I16" s="95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9"/>
      <c r="AM16" s="12"/>
      <c r="AN16" s="13"/>
      <c r="AO16" s="13"/>
      <c r="AP16" s="13"/>
      <c r="AQ16" s="13"/>
      <c r="AR16" s="13"/>
      <c r="AS16" s="13"/>
      <c r="AT16" s="13"/>
      <c r="AU16" s="10"/>
      <c r="AV16" s="10"/>
      <c r="AW16" s="10"/>
      <c r="AX16" s="10"/>
      <c r="AY16" s="10"/>
      <c r="AZ16" s="10"/>
      <c r="BA16" s="10"/>
      <c r="BB16" s="10"/>
      <c r="BC16" s="10"/>
      <c r="BD16" s="10"/>
    </row>
    <row r="17" spans="1:56" ht="24.75" customHeight="1" thickBot="1" thickTop="1">
      <c r="A17" s="55"/>
      <c r="B17" s="88"/>
      <c r="C17" s="66" t="s">
        <v>0</v>
      </c>
      <c r="D17" s="67"/>
      <c r="E17" s="67"/>
      <c r="F17" s="67"/>
      <c r="G17" s="67"/>
      <c r="H17" s="67"/>
      <c r="I17" s="68"/>
      <c r="J17" s="80">
        <f>IF(SUM(J12:M16)=0,"",SUM(J12:M16))</f>
      </c>
      <c r="K17" s="70"/>
      <c r="L17" s="70"/>
      <c r="M17" s="70"/>
      <c r="N17" s="80">
        <f>IF(SUM(N12:Q16)=0,"",SUM(N12:Q16))</f>
      </c>
      <c r="O17" s="70"/>
      <c r="P17" s="70"/>
      <c r="Q17" s="70"/>
      <c r="R17" s="80">
        <f>IF(SUM(R12:U16)=0,"",SUM(R12:U16))</f>
      </c>
      <c r="S17" s="70"/>
      <c r="T17" s="70"/>
      <c r="U17" s="70"/>
      <c r="V17" s="80">
        <f>IF(SUM(V12:Y16)=0,"",SUM(V12:Y16))</f>
      </c>
      <c r="W17" s="70"/>
      <c r="X17" s="70"/>
      <c r="Y17" s="70"/>
      <c r="Z17" s="80">
        <f>IF(SUM(Z12:AC16)=0,"",SUM(Z12:AC16))</f>
      </c>
      <c r="AA17" s="70"/>
      <c r="AB17" s="70"/>
      <c r="AC17" s="70"/>
      <c r="AD17" s="80">
        <f>IF(SUM(AD12:AG16)=0,"",SUM(AD12:AG16))</f>
      </c>
      <c r="AE17" s="70"/>
      <c r="AF17" s="70"/>
      <c r="AG17" s="70"/>
      <c r="AH17" s="80">
        <f>IF(SUM(AH12:AK16)=0,"",SUM(AH12:AK16))</f>
      </c>
      <c r="AI17" s="70"/>
      <c r="AJ17" s="70"/>
      <c r="AK17" s="71"/>
      <c r="AM17" s="12"/>
      <c r="AN17" s="13">
        <f>IF(J17="",0,J17)</f>
        <v>0</v>
      </c>
      <c r="AO17" s="13">
        <f>IF(N17="",0,N17)</f>
        <v>0</v>
      </c>
      <c r="AP17" s="13">
        <f>IF(R17="",0,R17)</f>
        <v>0</v>
      </c>
      <c r="AQ17" s="13">
        <f>IF(V17="",0,V17)</f>
        <v>0</v>
      </c>
      <c r="AR17" s="13">
        <f>IF(Z17="",0,Z17)</f>
        <v>0</v>
      </c>
      <c r="AS17" s="13">
        <f>IF(AD17="",0,AD17)</f>
        <v>0</v>
      </c>
      <c r="AT17" s="13">
        <f>IF(AH17="",0,AH17)</f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</row>
    <row r="18" spans="1:56" ht="24.75" customHeight="1" thickBot="1" thickTop="1">
      <c r="A18" s="55"/>
      <c r="B18" s="62" t="s">
        <v>21</v>
      </c>
      <c r="C18" s="99"/>
      <c r="D18" s="99"/>
      <c r="E18" s="99"/>
      <c r="F18" s="99"/>
      <c r="G18" s="99"/>
      <c r="H18" s="99"/>
      <c r="I18" s="100"/>
      <c r="J18" s="61">
        <f>IF((AN11=0)*(AN17=0),"",AN11-AN17)</f>
      </c>
      <c r="K18" s="61"/>
      <c r="L18" s="61"/>
      <c r="M18" s="61"/>
      <c r="N18" s="61">
        <f>IF((AO11=0)*(AO17=0),"",AO11-AO17)</f>
      </c>
      <c r="O18" s="61"/>
      <c r="P18" s="61"/>
      <c r="Q18" s="61"/>
      <c r="R18" s="61">
        <f>IF((AP11=0)*(AP17=0),"",AP11-AP17)</f>
      </c>
      <c r="S18" s="61"/>
      <c r="T18" s="61"/>
      <c r="U18" s="61"/>
      <c r="V18" s="61">
        <f>IF((AQ11=0)*(AQ17=0),"",AQ11-AQ17)</f>
      </c>
      <c r="W18" s="61"/>
      <c r="X18" s="61"/>
      <c r="Y18" s="61"/>
      <c r="Z18" s="61">
        <f>IF((AR11=0)*(AR17=0),"",AR11-AR17)</f>
      </c>
      <c r="AA18" s="61"/>
      <c r="AB18" s="61"/>
      <c r="AC18" s="61"/>
      <c r="AD18" s="61">
        <f>IF((AS11=0)*(AS17=0),"",AS11-AS17)</f>
      </c>
      <c r="AE18" s="61"/>
      <c r="AF18" s="61"/>
      <c r="AG18" s="61"/>
      <c r="AH18" s="61">
        <f>IF((AT11=0)*(AT17=0),"",AT11-AT17)</f>
      </c>
      <c r="AI18" s="61"/>
      <c r="AJ18" s="61"/>
      <c r="AK18" s="61"/>
      <c r="AM18" s="12"/>
      <c r="AN18" s="13">
        <f>IF(J18="",0,J18)</f>
        <v>0</v>
      </c>
      <c r="AO18" s="13">
        <f>IF(N18="",0,N18)</f>
        <v>0</v>
      </c>
      <c r="AP18" s="13">
        <f>IF(R18="",0,R18)</f>
        <v>0</v>
      </c>
      <c r="AQ18" s="13">
        <f>IF(V18="",0,V18)</f>
        <v>0</v>
      </c>
      <c r="AR18" s="13">
        <f>IF(Z18="",0,Z18)</f>
        <v>0</v>
      </c>
      <c r="AS18" s="13">
        <f>IF(AD18="",0,AD18)</f>
        <v>0</v>
      </c>
      <c r="AT18" s="13">
        <f>IF(AH18="",0,AH18)</f>
        <v>0</v>
      </c>
      <c r="AU18" s="10"/>
      <c r="AV18" s="10"/>
      <c r="AW18" s="10"/>
      <c r="AX18" s="10"/>
      <c r="AY18" s="10"/>
      <c r="AZ18" s="10"/>
      <c r="BA18" s="10"/>
      <c r="BB18" s="10"/>
      <c r="BC18" s="10"/>
      <c r="BD18" s="10"/>
    </row>
    <row r="19" spans="1:56" ht="24.75" customHeight="1" thickBot="1" thickTop="1">
      <c r="A19" s="55" t="s">
        <v>22</v>
      </c>
      <c r="B19" s="87" t="s">
        <v>12</v>
      </c>
      <c r="C19" s="75" t="s">
        <v>23</v>
      </c>
      <c r="D19" s="75"/>
      <c r="E19" s="75"/>
      <c r="F19" s="75"/>
      <c r="G19" s="75"/>
      <c r="H19" s="85"/>
      <c r="I19" s="86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101"/>
      <c r="AM19" s="12"/>
      <c r="AN19" s="13"/>
      <c r="AO19" s="13"/>
      <c r="AP19" s="13"/>
      <c r="AQ19" s="13"/>
      <c r="AR19" s="13"/>
      <c r="AS19" s="13"/>
      <c r="AT19" s="13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46" ht="24.75" customHeight="1" thickBot="1" thickTop="1">
      <c r="A20" s="55"/>
      <c r="B20" s="82"/>
      <c r="C20" s="75"/>
      <c r="D20" s="75"/>
      <c r="E20" s="75"/>
      <c r="F20" s="75"/>
      <c r="G20" s="75"/>
      <c r="H20" s="94"/>
      <c r="I20" s="95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9"/>
      <c r="AM20" s="12"/>
      <c r="AN20" s="14"/>
      <c r="AO20" s="14"/>
      <c r="AP20" s="14"/>
      <c r="AQ20" s="14"/>
      <c r="AR20" s="14"/>
      <c r="AS20" s="14"/>
      <c r="AT20" s="14"/>
    </row>
    <row r="21" spans="1:47" ht="24.75" customHeight="1" thickBot="1" thickTop="1">
      <c r="A21" s="55"/>
      <c r="B21" s="88"/>
      <c r="C21" s="66" t="s">
        <v>0</v>
      </c>
      <c r="D21" s="67"/>
      <c r="E21" s="67"/>
      <c r="F21" s="67"/>
      <c r="G21" s="67"/>
      <c r="H21" s="67"/>
      <c r="I21" s="68"/>
      <c r="J21" s="80">
        <f>IF(SUM(J19:M20)=0,"",SUM(J19:M20))</f>
      </c>
      <c r="K21" s="70"/>
      <c r="L21" s="70"/>
      <c r="M21" s="70"/>
      <c r="N21" s="80">
        <f>IF(SUM(N19:Q20)=0,"",SUM(N19:Q20))</f>
      </c>
      <c r="O21" s="70"/>
      <c r="P21" s="70"/>
      <c r="Q21" s="70"/>
      <c r="R21" s="80">
        <f>IF(SUM(R19:U20)=0,"",SUM(R19:U20))</f>
      </c>
      <c r="S21" s="70"/>
      <c r="T21" s="70"/>
      <c r="U21" s="70"/>
      <c r="V21" s="80">
        <f>IF(SUM(V19:Y20)=0,"",SUM(V19:Y20))</f>
      </c>
      <c r="W21" s="70"/>
      <c r="X21" s="70"/>
      <c r="Y21" s="70"/>
      <c r="Z21" s="80">
        <f>IF(SUM(Z19:AC20)=0,"",SUM(Z19:AC20))</f>
      </c>
      <c r="AA21" s="70"/>
      <c r="AB21" s="70"/>
      <c r="AC21" s="70"/>
      <c r="AD21" s="80">
        <f>IF(SUM(AD19:AG20)=0,"",SUM(AD19:AG20))</f>
      </c>
      <c r="AE21" s="70"/>
      <c r="AF21" s="70"/>
      <c r="AG21" s="70"/>
      <c r="AH21" s="80">
        <f>IF(SUM(AH19:AK20)=0,"",SUM(AH19:AK20))</f>
      </c>
      <c r="AI21" s="70"/>
      <c r="AJ21" s="70"/>
      <c r="AK21" s="71"/>
      <c r="AM21" s="12"/>
      <c r="AN21" s="13">
        <f>IF(J21="",0,J21)</f>
        <v>0</v>
      </c>
      <c r="AO21" s="13">
        <f>IF(N21="",0,N21)</f>
        <v>0</v>
      </c>
      <c r="AP21" s="13">
        <f>IF(R21="",0,R21)</f>
        <v>0</v>
      </c>
      <c r="AQ21" s="13">
        <f>IF(V21="",0,V21)</f>
        <v>0</v>
      </c>
      <c r="AR21" s="13">
        <f>IF(Z21="",0,Z21)</f>
        <v>0</v>
      </c>
      <c r="AS21" s="13">
        <f>IF(AD21="",0,AD21)</f>
        <v>0</v>
      </c>
      <c r="AT21" s="13">
        <f>IF(AH21="",0,AH21)</f>
        <v>0</v>
      </c>
      <c r="AU21" s="10"/>
    </row>
    <row r="22" spans="1:46" ht="24.75" customHeight="1" thickBot="1" thickTop="1">
      <c r="A22" s="55"/>
      <c r="B22" s="81" t="s">
        <v>16</v>
      </c>
      <c r="C22" s="84" t="s">
        <v>24</v>
      </c>
      <c r="D22" s="84"/>
      <c r="E22" s="84"/>
      <c r="F22" s="84"/>
      <c r="G22" s="84"/>
      <c r="H22" s="85"/>
      <c r="I22" s="8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98"/>
      <c r="AM22" s="12"/>
      <c r="AN22" s="14"/>
      <c r="AO22" s="14"/>
      <c r="AP22" s="14"/>
      <c r="AQ22" s="14"/>
      <c r="AR22" s="14"/>
      <c r="AS22" s="14"/>
      <c r="AT22" s="14"/>
    </row>
    <row r="23" spans="1:46" ht="24.75" customHeight="1" thickBot="1" thickTop="1">
      <c r="A23" s="55"/>
      <c r="B23" s="82"/>
      <c r="C23" s="91" t="s">
        <v>25</v>
      </c>
      <c r="D23" s="91"/>
      <c r="E23" s="91"/>
      <c r="F23" s="91"/>
      <c r="G23" s="91"/>
      <c r="H23" s="96"/>
      <c r="I23" s="97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3"/>
      <c r="AM23" s="12"/>
      <c r="AN23" s="14"/>
      <c r="AO23" s="14"/>
      <c r="AP23" s="14"/>
      <c r="AQ23" s="14"/>
      <c r="AR23" s="14"/>
      <c r="AS23" s="14"/>
      <c r="AT23" s="14"/>
    </row>
    <row r="24" spans="1:46" ht="24.75" customHeight="1" thickBot="1" thickTop="1">
      <c r="A24" s="55"/>
      <c r="B24" s="82"/>
      <c r="C24" s="91"/>
      <c r="D24" s="91"/>
      <c r="E24" s="91"/>
      <c r="F24" s="91"/>
      <c r="G24" s="91"/>
      <c r="H24" s="94"/>
      <c r="I24" s="95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9"/>
      <c r="AM24" s="12"/>
      <c r="AN24" s="14"/>
      <c r="AO24" s="14"/>
      <c r="AP24" s="14"/>
      <c r="AQ24" s="14"/>
      <c r="AR24" s="14"/>
      <c r="AS24" s="14"/>
      <c r="AT24" s="14"/>
    </row>
    <row r="25" spans="1:47" ht="24.75" customHeight="1" thickBot="1" thickTop="1">
      <c r="A25" s="55"/>
      <c r="B25" s="83"/>
      <c r="C25" s="66" t="s">
        <v>0</v>
      </c>
      <c r="D25" s="67"/>
      <c r="E25" s="67"/>
      <c r="F25" s="67"/>
      <c r="G25" s="67"/>
      <c r="H25" s="67"/>
      <c r="I25" s="68"/>
      <c r="J25" s="80">
        <f>IF(SUM(J22:M24)=0,"",SUM(J22:M24))</f>
      </c>
      <c r="K25" s="70"/>
      <c r="L25" s="70"/>
      <c r="M25" s="70"/>
      <c r="N25" s="80">
        <f>IF(SUM(N22:Q24)=0,"",SUM(N22:Q24))</f>
      </c>
      <c r="O25" s="70"/>
      <c r="P25" s="70"/>
      <c r="Q25" s="70"/>
      <c r="R25" s="80">
        <f>IF(SUM(R22:U24)=0,"",SUM(R22:U24))</f>
      </c>
      <c r="S25" s="70"/>
      <c r="T25" s="70"/>
      <c r="U25" s="70"/>
      <c r="V25" s="80">
        <f>IF(SUM(V22:Y24)=0,"",SUM(V22:Y24))</f>
      </c>
      <c r="W25" s="70"/>
      <c r="X25" s="70"/>
      <c r="Y25" s="70"/>
      <c r="Z25" s="80">
        <f>IF(SUM(Z22:AC24)=0,"",SUM(Z22:AC24))</f>
      </c>
      <c r="AA25" s="70"/>
      <c r="AB25" s="70"/>
      <c r="AC25" s="70"/>
      <c r="AD25" s="80">
        <f>IF(SUM(AD22:AG24)=0,"",SUM(AD22:AG24))</f>
      </c>
      <c r="AE25" s="70"/>
      <c r="AF25" s="70"/>
      <c r="AG25" s="70"/>
      <c r="AH25" s="80">
        <f>IF(SUM(AH22:AK24)=0,"",SUM(AH22:AK24))</f>
      </c>
      <c r="AI25" s="70"/>
      <c r="AJ25" s="70"/>
      <c r="AK25" s="71"/>
      <c r="AM25" s="12"/>
      <c r="AN25" s="13">
        <f>IF(J25="",0,J25)</f>
        <v>0</v>
      </c>
      <c r="AO25" s="13">
        <f>IF(N25="",0,N25)</f>
        <v>0</v>
      </c>
      <c r="AP25" s="13">
        <f>IF(R25="",0,R25)</f>
        <v>0</v>
      </c>
      <c r="AQ25" s="13">
        <f>IF(V25="",0,V25)</f>
        <v>0</v>
      </c>
      <c r="AR25" s="13">
        <f>IF(Z25="",0,Z25)</f>
        <v>0</v>
      </c>
      <c r="AS25" s="13">
        <f>IF(AD25="",0,AD25)</f>
        <v>0</v>
      </c>
      <c r="AT25" s="13">
        <f>IF(AH25="",0,AH25)</f>
        <v>0</v>
      </c>
      <c r="AU25" s="10"/>
    </row>
    <row r="26" spans="1:47" ht="24.75" customHeight="1" thickBot="1" thickTop="1">
      <c r="A26" s="55"/>
      <c r="B26" s="62" t="s">
        <v>26</v>
      </c>
      <c r="C26" s="99"/>
      <c r="D26" s="99"/>
      <c r="E26" s="99"/>
      <c r="F26" s="99"/>
      <c r="G26" s="99"/>
      <c r="H26" s="99"/>
      <c r="I26" s="100"/>
      <c r="J26" s="61">
        <f>IF((AN21=0)*(AN25=0),"",AN21-AN25)</f>
      </c>
      <c r="K26" s="61"/>
      <c r="L26" s="61"/>
      <c r="M26" s="61"/>
      <c r="N26" s="61">
        <f>IF((AO21=0)*(AO25=0),"",AO21-AO25)</f>
      </c>
      <c r="O26" s="61"/>
      <c r="P26" s="61"/>
      <c r="Q26" s="61"/>
      <c r="R26" s="61">
        <f>IF((AP21=0)*(AP25=0),"",AP21-AP25)</f>
      </c>
      <c r="S26" s="61"/>
      <c r="T26" s="61"/>
      <c r="U26" s="61"/>
      <c r="V26" s="61">
        <f>IF((AQ21=0)*(AQ25=0),"",AQ21-AQ25)</f>
      </c>
      <c r="W26" s="61"/>
      <c r="X26" s="61"/>
      <c r="Y26" s="61"/>
      <c r="Z26" s="61">
        <f>IF((AR21=0)*(AR25=0),"",AR21-AR25)</f>
      </c>
      <c r="AA26" s="61"/>
      <c r="AB26" s="61"/>
      <c r="AC26" s="61"/>
      <c r="AD26" s="61">
        <f>IF((AS21=0)*(AS25=0),"",AS21-AS25)</f>
      </c>
      <c r="AE26" s="61"/>
      <c r="AF26" s="61"/>
      <c r="AG26" s="61"/>
      <c r="AH26" s="61">
        <f>IF((AT21=0)*(AT25=0),"",AT21-AT25)</f>
      </c>
      <c r="AI26" s="61"/>
      <c r="AJ26" s="61"/>
      <c r="AK26" s="61"/>
      <c r="AM26" s="12"/>
      <c r="AN26" s="13">
        <f>IF(J26="",0,J26)</f>
        <v>0</v>
      </c>
      <c r="AO26" s="13">
        <f>IF(N26="",0,N26)</f>
        <v>0</v>
      </c>
      <c r="AP26" s="13">
        <f>IF(R26="",0,R26)</f>
        <v>0</v>
      </c>
      <c r="AQ26" s="13">
        <f>IF(V26="",0,V26)</f>
        <v>0</v>
      </c>
      <c r="AR26" s="13">
        <f>IF(Z26="",0,Z26)</f>
        <v>0</v>
      </c>
      <c r="AS26" s="13">
        <f>IF(AD26="",0,AD26)</f>
        <v>0</v>
      </c>
      <c r="AT26" s="13">
        <f>IF(AH26="",0,AH26)</f>
        <v>0</v>
      </c>
      <c r="AU26" s="10"/>
    </row>
    <row r="27" spans="1:46" ht="24.75" customHeight="1" thickBot="1" thickTop="1">
      <c r="A27" s="55" t="s">
        <v>27</v>
      </c>
      <c r="B27" s="81" t="s">
        <v>28</v>
      </c>
      <c r="C27" s="84" t="s">
        <v>29</v>
      </c>
      <c r="D27" s="84"/>
      <c r="E27" s="84"/>
      <c r="F27" s="84"/>
      <c r="G27" s="84"/>
      <c r="H27" s="85"/>
      <c r="I27" s="8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98"/>
      <c r="AM27" s="12"/>
      <c r="AN27" s="14"/>
      <c r="AO27" s="14"/>
      <c r="AP27" s="14"/>
      <c r="AQ27" s="14"/>
      <c r="AR27" s="14"/>
      <c r="AS27" s="14"/>
      <c r="AT27" s="14"/>
    </row>
    <row r="28" spans="1:46" ht="24.75" customHeight="1" thickBot="1" thickTop="1">
      <c r="A28" s="55"/>
      <c r="B28" s="82"/>
      <c r="C28" s="91" t="s">
        <v>30</v>
      </c>
      <c r="D28" s="91"/>
      <c r="E28" s="91"/>
      <c r="F28" s="91"/>
      <c r="G28" s="91"/>
      <c r="H28" s="96"/>
      <c r="I28" s="97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3"/>
      <c r="AM28" s="12"/>
      <c r="AN28" s="14"/>
      <c r="AO28" s="14"/>
      <c r="AP28" s="14"/>
      <c r="AQ28" s="14"/>
      <c r="AR28" s="14"/>
      <c r="AS28" s="14"/>
      <c r="AT28" s="14"/>
    </row>
    <row r="29" spans="1:46" ht="24.75" customHeight="1" thickBot="1" thickTop="1">
      <c r="A29" s="55"/>
      <c r="B29" s="82"/>
      <c r="C29" s="91"/>
      <c r="D29" s="91"/>
      <c r="E29" s="91"/>
      <c r="F29" s="91"/>
      <c r="G29" s="91"/>
      <c r="H29" s="94"/>
      <c r="I29" s="95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9"/>
      <c r="AM29" s="12"/>
      <c r="AN29" s="14"/>
      <c r="AO29" s="14"/>
      <c r="AP29" s="14"/>
      <c r="AQ29" s="14"/>
      <c r="AR29" s="14"/>
      <c r="AS29" s="14"/>
      <c r="AT29" s="14"/>
    </row>
    <row r="30" spans="1:47" ht="24.75" customHeight="1" thickBot="1" thickTop="1">
      <c r="A30" s="55"/>
      <c r="B30" s="83"/>
      <c r="C30" s="66" t="s">
        <v>0</v>
      </c>
      <c r="D30" s="67"/>
      <c r="E30" s="67"/>
      <c r="F30" s="67"/>
      <c r="G30" s="67"/>
      <c r="H30" s="67"/>
      <c r="I30" s="68"/>
      <c r="J30" s="80">
        <f>IF(SUM(J27:M29)=0,"",SUM(J27:M29))</f>
      </c>
      <c r="K30" s="70"/>
      <c r="L30" s="70"/>
      <c r="M30" s="70"/>
      <c r="N30" s="80">
        <f>IF(SUM(N27:Q29)=0,"",SUM(N27:Q29))</f>
      </c>
      <c r="O30" s="70"/>
      <c r="P30" s="70"/>
      <c r="Q30" s="70"/>
      <c r="R30" s="80">
        <f>IF(SUM(R27:U29)=0,"",SUM(R27:U29))</f>
      </c>
      <c r="S30" s="70"/>
      <c r="T30" s="70"/>
      <c r="U30" s="70"/>
      <c r="V30" s="80">
        <f>IF(SUM(V27:Y29)=0,"",SUM(V27:Y29))</f>
      </c>
      <c r="W30" s="70"/>
      <c r="X30" s="70"/>
      <c r="Y30" s="70"/>
      <c r="Z30" s="80">
        <f>IF(SUM(Z27:AC29)=0,"",SUM(Z27:AC29))</f>
      </c>
      <c r="AA30" s="70"/>
      <c r="AB30" s="70"/>
      <c r="AC30" s="70"/>
      <c r="AD30" s="80">
        <f>IF(SUM(AD27:AG29)=0,"",SUM(AD27:AG29))</f>
      </c>
      <c r="AE30" s="70"/>
      <c r="AF30" s="70"/>
      <c r="AG30" s="70"/>
      <c r="AH30" s="80">
        <f>IF(SUM(AH27:AK29)=0,"",SUM(AH27:AK29))</f>
      </c>
      <c r="AI30" s="70"/>
      <c r="AJ30" s="70"/>
      <c r="AK30" s="71"/>
      <c r="AM30" s="12"/>
      <c r="AN30" s="13">
        <f>IF(J30="",0,J30)</f>
        <v>0</v>
      </c>
      <c r="AO30" s="13">
        <f>IF(N30="",0,N30)</f>
        <v>0</v>
      </c>
      <c r="AP30" s="13">
        <f>IF(R30="",0,R30)</f>
        <v>0</v>
      </c>
      <c r="AQ30" s="13">
        <f>IF(V30="",0,V30)</f>
        <v>0</v>
      </c>
      <c r="AR30" s="13">
        <f>IF(Z30="",0,Z30)</f>
        <v>0</v>
      </c>
      <c r="AS30" s="13">
        <f>IF(AD30="",0,AD30)</f>
        <v>0</v>
      </c>
      <c r="AT30" s="13">
        <f>IF(AH30="",0,AH30)</f>
        <v>0</v>
      </c>
      <c r="AU30" s="10"/>
    </row>
    <row r="31" spans="1:46" ht="24.75" customHeight="1" thickBot="1" thickTop="1">
      <c r="A31" s="55"/>
      <c r="B31" s="87" t="s">
        <v>16</v>
      </c>
      <c r="C31" s="75" t="s">
        <v>31</v>
      </c>
      <c r="D31" s="75"/>
      <c r="E31" s="75"/>
      <c r="F31" s="75"/>
      <c r="G31" s="75"/>
      <c r="H31" s="89"/>
      <c r="I31" s="90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2"/>
      <c r="AA31" s="73"/>
      <c r="AB31" s="73"/>
      <c r="AC31" s="79"/>
      <c r="AD31" s="72"/>
      <c r="AE31" s="73"/>
      <c r="AF31" s="73"/>
      <c r="AG31" s="79"/>
      <c r="AH31" s="72"/>
      <c r="AI31" s="73"/>
      <c r="AJ31" s="73"/>
      <c r="AK31" s="74"/>
      <c r="AM31" s="12"/>
      <c r="AN31" s="14"/>
      <c r="AO31" s="14"/>
      <c r="AP31" s="14"/>
      <c r="AQ31" s="14"/>
      <c r="AR31" s="14"/>
      <c r="AS31" s="14"/>
      <c r="AT31" s="14"/>
    </row>
    <row r="32" spans="1:46" ht="24.75" customHeight="1" thickBot="1" thickTop="1">
      <c r="A32" s="55"/>
      <c r="B32" s="82"/>
      <c r="C32" s="75"/>
      <c r="D32" s="75"/>
      <c r="E32" s="75"/>
      <c r="F32" s="75"/>
      <c r="G32" s="75"/>
      <c r="H32" s="76"/>
      <c r="I32" s="77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9"/>
      <c r="AM32" s="12"/>
      <c r="AN32" s="14"/>
      <c r="AO32" s="14"/>
      <c r="AP32" s="14"/>
      <c r="AQ32" s="14"/>
      <c r="AR32" s="14"/>
      <c r="AS32" s="14"/>
      <c r="AT32" s="14"/>
    </row>
    <row r="33" spans="1:47" ht="24.75" customHeight="1" thickBot="1" thickTop="1">
      <c r="A33" s="55"/>
      <c r="B33" s="88"/>
      <c r="C33" s="66" t="s">
        <v>0</v>
      </c>
      <c r="D33" s="67"/>
      <c r="E33" s="67"/>
      <c r="F33" s="67"/>
      <c r="G33" s="67"/>
      <c r="H33" s="67"/>
      <c r="I33" s="68"/>
      <c r="J33" s="69">
        <f>IF(SUM(J31:M32)=0,"",SUM(J31:M32))</f>
      </c>
      <c r="K33" s="70"/>
      <c r="L33" s="70"/>
      <c r="M33" s="70"/>
      <c r="N33" s="70">
        <f>IF(SUM(N31:Q32)=0,"",SUM(N31:Q32))</f>
      </c>
      <c r="O33" s="70"/>
      <c r="P33" s="70"/>
      <c r="Q33" s="70"/>
      <c r="R33" s="70">
        <f>IF(SUM(R31:U32)=0,"",SUM(R31:U32))</f>
      </c>
      <c r="S33" s="70"/>
      <c r="T33" s="70"/>
      <c r="U33" s="70"/>
      <c r="V33" s="70">
        <f>IF(SUM(V31:Y32)=0,"",SUM(V31:Y32))</f>
      </c>
      <c r="W33" s="70"/>
      <c r="X33" s="70"/>
      <c r="Y33" s="70"/>
      <c r="Z33" s="70">
        <f>IF(SUM(Z31:AC32)=0,"",SUM(Z31:AC32))</f>
      </c>
      <c r="AA33" s="70"/>
      <c r="AB33" s="70"/>
      <c r="AC33" s="70"/>
      <c r="AD33" s="70">
        <f>IF(SUM(AD31:AG32)=0,"",SUM(AD31:AG32))</f>
      </c>
      <c r="AE33" s="70"/>
      <c r="AF33" s="70"/>
      <c r="AG33" s="70"/>
      <c r="AH33" s="70">
        <f>IF(SUM(AH31:AK32)=0,"",SUM(AH31:AK32))</f>
      </c>
      <c r="AI33" s="70"/>
      <c r="AJ33" s="70"/>
      <c r="AK33" s="71"/>
      <c r="AM33" s="12"/>
      <c r="AN33" s="13">
        <f>IF(J33="",0,J33)</f>
        <v>0</v>
      </c>
      <c r="AO33" s="13">
        <f>IF(N33="",0,N33)</f>
        <v>0</v>
      </c>
      <c r="AP33" s="13">
        <f>IF(R33="",0,R33)</f>
        <v>0</v>
      </c>
      <c r="AQ33" s="13">
        <f>IF(V33="",0,V33)</f>
        <v>0</v>
      </c>
      <c r="AR33" s="13">
        <f>IF(Z33="",0,Z33)</f>
        <v>0</v>
      </c>
      <c r="AS33" s="13">
        <f>IF(AD33="",0,AD33)</f>
        <v>0</v>
      </c>
      <c r="AT33" s="13">
        <f>IF(AH33="",0,AH33)</f>
        <v>0</v>
      </c>
      <c r="AU33" s="10"/>
    </row>
    <row r="34" spans="1:47" ht="24.75" customHeight="1" thickBot="1" thickTop="1">
      <c r="A34" s="55"/>
      <c r="B34" s="62" t="s">
        <v>32</v>
      </c>
      <c r="C34" s="63"/>
      <c r="D34" s="63"/>
      <c r="E34" s="63"/>
      <c r="F34" s="63"/>
      <c r="G34" s="63"/>
      <c r="H34" s="63"/>
      <c r="I34" s="64"/>
      <c r="J34" s="65">
        <f>IF((AN30=0)*(AN33=0),"",AN30-AN33)</f>
      </c>
      <c r="K34" s="61"/>
      <c r="L34" s="61"/>
      <c r="M34" s="61"/>
      <c r="N34" s="61">
        <f>IF((AO30=0)*(AO33=0),"",AO30-AO33)</f>
      </c>
      <c r="O34" s="61"/>
      <c r="P34" s="61"/>
      <c r="Q34" s="61"/>
      <c r="R34" s="61">
        <f>IF((AP30=0)*(AP33=0),"",AP30-AP33)</f>
      </c>
      <c r="S34" s="61"/>
      <c r="T34" s="61"/>
      <c r="U34" s="61"/>
      <c r="V34" s="61">
        <f>IF((AQ30=0)*(AQ33=0),"",AQ30-AQ33)</f>
      </c>
      <c r="W34" s="61"/>
      <c r="X34" s="61"/>
      <c r="Y34" s="61"/>
      <c r="Z34" s="61">
        <f>IF((AR30=0)*(AR33=0),"",AR30-AR33)</f>
      </c>
      <c r="AA34" s="61"/>
      <c r="AB34" s="61"/>
      <c r="AC34" s="61"/>
      <c r="AD34" s="61">
        <f>IF((AS30=0)*(AS33=0),"",AS30-AS33)</f>
      </c>
      <c r="AE34" s="61"/>
      <c r="AF34" s="61"/>
      <c r="AG34" s="61"/>
      <c r="AH34" s="61">
        <f>IF((AT30=0)*(AT33=0),"",AT30-AT33)</f>
      </c>
      <c r="AI34" s="61"/>
      <c r="AJ34" s="61"/>
      <c r="AK34" s="61"/>
      <c r="AM34" s="12"/>
      <c r="AN34" s="13">
        <f>IF(J34="",0,J34)</f>
        <v>0</v>
      </c>
      <c r="AO34" s="13">
        <f>IF(N34="",0,N34)</f>
        <v>0</v>
      </c>
      <c r="AP34" s="13">
        <f>IF(R34="",0,R34)</f>
        <v>0</v>
      </c>
      <c r="AQ34" s="13">
        <f>IF(V34="",0,V34)</f>
        <v>0</v>
      </c>
      <c r="AR34" s="13">
        <f>IF(Z34="",0,Z34)</f>
        <v>0</v>
      </c>
      <c r="AS34" s="13">
        <f>IF(AD34="",0,AD34)</f>
        <v>0</v>
      </c>
      <c r="AT34" s="13">
        <f>IF(AH34="",0,AH34)</f>
        <v>0</v>
      </c>
      <c r="AU34" s="10"/>
    </row>
    <row r="35" spans="1:47" ht="24.75" customHeight="1" thickBot="1" thickTop="1">
      <c r="A35" s="57" t="s">
        <v>33</v>
      </c>
      <c r="B35" s="58"/>
      <c r="C35" s="58"/>
      <c r="D35" s="58"/>
      <c r="E35" s="58"/>
      <c r="F35" s="58"/>
      <c r="G35" s="58"/>
      <c r="H35" s="58"/>
      <c r="I35" s="59"/>
      <c r="J35" s="60">
        <f>IF((AN11=0)*(AN17=0)*(AN21=0)*(AN25=0)*(AN30=0)*(AN33=0),"",AN18+AN26+AN34)</f>
      </c>
      <c r="K35" s="44"/>
      <c r="L35" s="44"/>
      <c r="M35" s="44"/>
      <c r="N35" s="44">
        <f>IF((AO11=0)*(AO17=0)*(AO21=0)*(AO25=0)*(AO30=0)*(AO33=0),"",AO18+AO26+AO34)</f>
      </c>
      <c r="O35" s="44"/>
      <c r="P35" s="44"/>
      <c r="Q35" s="44"/>
      <c r="R35" s="44">
        <f>IF((AP11=0)*(AP17=0)*(AP21=0)*(AP25=0)*(AP30=0)*(AP33=0),"",AP18+AP26+AP34)</f>
      </c>
      <c r="S35" s="44"/>
      <c r="T35" s="44"/>
      <c r="U35" s="44"/>
      <c r="V35" s="44">
        <f>IF((AQ11=0)*(AQ17=0)*(AQ21=0)*(AQ25=0)*(AQ30=0)*(AQ33=0),"",AQ18+AQ26+AQ34)</f>
      </c>
      <c r="W35" s="44"/>
      <c r="X35" s="44"/>
      <c r="Y35" s="44"/>
      <c r="Z35" s="44">
        <f>IF((AR11=0)*(AR17=0)*(AR21=0)*(AR25=0)*(AR30=0)*(AR33=0),"",AR18+AR26+AR34)</f>
      </c>
      <c r="AA35" s="44"/>
      <c r="AB35" s="44"/>
      <c r="AC35" s="44"/>
      <c r="AD35" s="44">
        <f>IF((AS11=0)*(AS17=0)*(AS21=0)*(AS25=0)*(AS30=0)*(AS33=0),"",AS18+AS26+AS34)</f>
      </c>
      <c r="AE35" s="44"/>
      <c r="AF35" s="44"/>
      <c r="AG35" s="44"/>
      <c r="AH35" s="44">
        <f>IF((AT11=0)*(AT17=0)*(AT21=0)*(AT25=0)*(AT30=0)*(AT33=0),"",AT18+AT26+AT34)</f>
      </c>
      <c r="AI35" s="44"/>
      <c r="AJ35" s="44"/>
      <c r="AK35" s="44"/>
      <c r="AM35" s="12"/>
      <c r="AN35" s="13">
        <f>IF(J35="",0,J35)</f>
        <v>0</v>
      </c>
      <c r="AO35" s="13">
        <f>IF(N35="",0,N35)</f>
        <v>0</v>
      </c>
      <c r="AP35" s="13">
        <f>IF(R35="",0,R35)</f>
        <v>0</v>
      </c>
      <c r="AQ35" s="13">
        <f>IF(V35="",0,V35)</f>
        <v>0</v>
      </c>
      <c r="AR35" s="13">
        <f>IF(Z35="",0,Z35)</f>
        <v>0</v>
      </c>
      <c r="AS35" s="13">
        <f>IF(AD35="",0,AD35)</f>
        <v>0</v>
      </c>
      <c r="AT35" s="13">
        <f>IF(AH35="",0,AH35)</f>
        <v>0</v>
      </c>
      <c r="AU35" s="10"/>
    </row>
    <row r="36" spans="1:47" ht="24.75" customHeight="1" thickTop="1">
      <c r="A36" s="45" t="s">
        <v>34</v>
      </c>
      <c r="B36" s="46"/>
      <c r="C36" s="51" t="s">
        <v>35</v>
      </c>
      <c r="D36" s="52"/>
      <c r="E36" s="52"/>
      <c r="F36" s="52"/>
      <c r="G36" s="52"/>
      <c r="H36" s="52"/>
      <c r="I36" s="53"/>
      <c r="J36" s="54">
        <f>IF((AN6=0)*(AN11=0)*(AN17=0)*(AN21=0)*(AN25=0)*(AN30=0)*(AN33=0),"",AN6+AN35)</f>
      </c>
      <c r="K36" s="36"/>
      <c r="L36" s="36"/>
      <c r="M36" s="36"/>
      <c r="N36" s="36">
        <f>IF((AO6=0)*(AO11=0)*(AO17=0)*(AO21=0)*(AO25=0)*(AO30=0)*(AO33=0),"",AO6+AO35)</f>
      </c>
      <c r="O36" s="36"/>
      <c r="P36" s="36"/>
      <c r="Q36" s="36"/>
      <c r="R36" s="36">
        <f>IF((AP6=0)*(AP11=0)*(AP17=0)*(AP21=0)*(AP25=0)*(AP30=0)*(AP33=0),"",AP6+AP35)</f>
      </c>
      <c r="S36" s="36"/>
      <c r="T36" s="36"/>
      <c r="U36" s="36"/>
      <c r="V36" s="36">
        <f>IF((AQ6=0)*(AQ11=0)*(AQ17=0)*(AQ21=0)*(AQ25=0)*(AQ30=0)*(AQ33=0),"",AQ6+AQ35)</f>
      </c>
      <c r="W36" s="36"/>
      <c r="X36" s="36"/>
      <c r="Y36" s="36"/>
      <c r="Z36" s="36">
        <f>IF((AR6=0)*(AR11=0)*(AR17=0)*(AR21=0)*(AR25=0)*(AR30=0)*(AR33=0),"",AR6+AR35)</f>
      </c>
      <c r="AA36" s="36"/>
      <c r="AB36" s="36"/>
      <c r="AC36" s="36"/>
      <c r="AD36" s="36">
        <f>IF((AS6=0)*(AS11=0)*(AS17=0)*(AS21=0)*(AS25=0)*(AS30=0)*(AS33=0),"",AS6+AS35)</f>
      </c>
      <c r="AE36" s="36"/>
      <c r="AF36" s="36"/>
      <c r="AG36" s="36"/>
      <c r="AH36" s="36">
        <f>IF((AT6=0)*(AT11=0)*(AT17=0)*(AT21=0)*(AT25=0)*(AT30=0)*(AT33=0),"",AT6+AT35)</f>
      </c>
      <c r="AI36" s="36"/>
      <c r="AJ36" s="36"/>
      <c r="AK36" s="37"/>
      <c r="AM36" s="12"/>
      <c r="AN36" s="13">
        <f>IF(J36="",0,J36)</f>
        <v>0</v>
      </c>
      <c r="AO36" s="13">
        <f>IF(N36="",0,N36)</f>
        <v>0</v>
      </c>
      <c r="AP36" s="13">
        <f>IF(R36="",0,R36)</f>
        <v>0</v>
      </c>
      <c r="AQ36" s="13">
        <f>IF(V36="",0,V36)</f>
        <v>0</v>
      </c>
      <c r="AR36" s="13">
        <f>IF(Z36="",0,Z36)</f>
        <v>0</v>
      </c>
      <c r="AS36" s="13">
        <f>IF(AD36="",0,AD36)</f>
        <v>0</v>
      </c>
      <c r="AT36" s="13">
        <f>IF(AH36="",0,AH36)</f>
        <v>0</v>
      </c>
      <c r="AU36" s="10"/>
    </row>
    <row r="37" spans="1:37" ht="24.75" customHeight="1">
      <c r="A37" s="47"/>
      <c r="B37" s="48"/>
      <c r="C37" s="40" t="s">
        <v>36</v>
      </c>
      <c r="D37" s="41"/>
      <c r="E37" s="41"/>
      <c r="F37" s="41"/>
      <c r="G37" s="41"/>
      <c r="H37" s="41"/>
      <c r="I37" s="42"/>
      <c r="J37" s="43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9"/>
    </row>
    <row r="38" spans="1:37" ht="24.75" customHeight="1" thickBot="1">
      <c r="A38" s="49"/>
      <c r="B38" s="50"/>
      <c r="C38" s="15" t="s">
        <v>37</v>
      </c>
      <c r="D38" s="16"/>
      <c r="E38" s="16"/>
      <c r="F38" s="16"/>
      <c r="G38" s="16"/>
      <c r="H38" s="16"/>
      <c r="I38" s="17"/>
      <c r="J38" s="35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9"/>
    </row>
    <row r="39" spans="1:37" ht="24.75" customHeight="1" thickTop="1">
      <c r="A39" s="20" t="s">
        <v>38</v>
      </c>
      <c r="B39" s="21"/>
      <c r="C39" s="21"/>
      <c r="D39" s="21"/>
      <c r="E39" s="21"/>
      <c r="F39" s="21"/>
      <c r="G39" s="21"/>
      <c r="H39" s="21"/>
      <c r="I39" s="22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32"/>
    </row>
    <row r="40" spans="1:37" ht="24.75" customHeight="1">
      <c r="A40" s="23"/>
      <c r="B40" s="24"/>
      <c r="C40" s="24"/>
      <c r="D40" s="24"/>
      <c r="E40" s="24"/>
      <c r="F40" s="24"/>
      <c r="G40" s="24"/>
      <c r="H40" s="24"/>
      <c r="I40" s="25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3"/>
    </row>
    <row r="41" spans="1:37" ht="24.75" customHeight="1">
      <c r="A41" s="23"/>
      <c r="B41" s="24"/>
      <c r="C41" s="24"/>
      <c r="D41" s="24"/>
      <c r="E41" s="24"/>
      <c r="F41" s="24"/>
      <c r="G41" s="24"/>
      <c r="H41" s="24"/>
      <c r="I41" s="25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3"/>
    </row>
    <row r="42" spans="1:37" ht="24.75" customHeight="1" thickBot="1">
      <c r="A42" s="26"/>
      <c r="B42" s="27"/>
      <c r="C42" s="27"/>
      <c r="D42" s="27"/>
      <c r="E42" s="27"/>
      <c r="F42" s="27"/>
      <c r="G42" s="27"/>
      <c r="H42" s="27"/>
      <c r="I42" s="28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4"/>
    </row>
  </sheetData>
  <sheetProtection password="DADD" sheet="1" objects="1" scenarios="1"/>
  <mergeCells count="315">
    <mergeCell ref="AD2:AK2"/>
    <mergeCell ref="E2:L2"/>
    <mergeCell ref="A4:I5"/>
    <mergeCell ref="N1:W1"/>
    <mergeCell ref="A2:D2"/>
    <mergeCell ref="Z5:AC5"/>
    <mergeCell ref="AD5:AG5"/>
    <mergeCell ref="AH5:AK5"/>
    <mergeCell ref="AG3:AK3"/>
    <mergeCell ref="J5:M5"/>
    <mergeCell ref="N5:Q5"/>
    <mergeCell ref="R5:U5"/>
    <mergeCell ref="V5:Y5"/>
    <mergeCell ref="J7:M7"/>
    <mergeCell ref="N7:Q7"/>
    <mergeCell ref="R6:U6"/>
    <mergeCell ref="V6:Y6"/>
    <mergeCell ref="J8:M8"/>
    <mergeCell ref="N8:Q8"/>
    <mergeCell ref="A6:C6"/>
    <mergeCell ref="D6:I6"/>
    <mergeCell ref="J6:M6"/>
    <mergeCell ref="N6:Q6"/>
    <mergeCell ref="A7:A18"/>
    <mergeCell ref="B7:B11"/>
    <mergeCell ref="C7:G7"/>
    <mergeCell ref="H7:I7"/>
    <mergeCell ref="C8:G8"/>
    <mergeCell ref="H8:I8"/>
    <mergeCell ref="AD6:AG6"/>
    <mergeCell ref="AH6:AK6"/>
    <mergeCell ref="AH7:AK7"/>
    <mergeCell ref="Z6:AC6"/>
    <mergeCell ref="Z7:AC7"/>
    <mergeCell ref="Z8:AC8"/>
    <mergeCell ref="R7:U7"/>
    <mergeCell ref="V7:Y7"/>
    <mergeCell ref="AD7:AG7"/>
    <mergeCell ref="AD8:AG8"/>
    <mergeCell ref="AH8:AK8"/>
    <mergeCell ref="C9:G9"/>
    <mergeCell ref="H9:I9"/>
    <mergeCell ref="J9:M9"/>
    <mergeCell ref="N9:Q9"/>
    <mergeCell ref="R9:U9"/>
    <mergeCell ref="V9:Y9"/>
    <mergeCell ref="R8:U8"/>
    <mergeCell ref="R10:U10"/>
    <mergeCell ref="N11:Q11"/>
    <mergeCell ref="V8:Y8"/>
    <mergeCell ref="AD10:AG10"/>
    <mergeCell ref="AH10:AK10"/>
    <mergeCell ref="Z9:AC9"/>
    <mergeCell ref="AD9:AG9"/>
    <mergeCell ref="AH9:AK9"/>
    <mergeCell ref="H13:I13"/>
    <mergeCell ref="V12:Y12"/>
    <mergeCell ref="C11:I11"/>
    <mergeCell ref="J11:M11"/>
    <mergeCell ref="V10:Y10"/>
    <mergeCell ref="Z10:AC10"/>
    <mergeCell ref="C10:G10"/>
    <mergeCell ref="H10:I10"/>
    <mergeCell ref="J10:M10"/>
    <mergeCell ref="N10:Q10"/>
    <mergeCell ref="AD11:AG11"/>
    <mergeCell ref="AH11:AK11"/>
    <mergeCell ref="R11:U11"/>
    <mergeCell ref="V11:Y11"/>
    <mergeCell ref="Z11:AC11"/>
    <mergeCell ref="B12:B17"/>
    <mergeCell ref="C12:G12"/>
    <mergeCell ref="H12:I12"/>
    <mergeCell ref="J12:M12"/>
    <mergeCell ref="C13:G13"/>
    <mergeCell ref="N12:Q12"/>
    <mergeCell ref="R12:U12"/>
    <mergeCell ref="J13:M13"/>
    <mergeCell ref="N13:Q13"/>
    <mergeCell ref="R13:U13"/>
    <mergeCell ref="V13:Y13"/>
    <mergeCell ref="AD14:AG14"/>
    <mergeCell ref="AH14:AK14"/>
    <mergeCell ref="Z13:AC13"/>
    <mergeCell ref="AD13:AG13"/>
    <mergeCell ref="AH13:AK13"/>
    <mergeCell ref="Z12:AC12"/>
    <mergeCell ref="AD12:AG12"/>
    <mergeCell ref="AH12:AK12"/>
    <mergeCell ref="C15:G15"/>
    <mergeCell ref="H15:I15"/>
    <mergeCell ref="V14:Y14"/>
    <mergeCell ref="Z14:AC14"/>
    <mergeCell ref="C14:G14"/>
    <mergeCell ref="H14:I14"/>
    <mergeCell ref="J14:M14"/>
    <mergeCell ref="N14:Q14"/>
    <mergeCell ref="R14:U14"/>
    <mergeCell ref="J15:M15"/>
    <mergeCell ref="AH16:AK16"/>
    <mergeCell ref="Z15:AC15"/>
    <mergeCell ref="AD15:AG15"/>
    <mergeCell ref="AH15:AK15"/>
    <mergeCell ref="N15:Q15"/>
    <mergeCell ref="R15:U15"/>
    <mergeCell ref="V15:Y15"/>
    <mergeCell ref="AD16:AG16"/>
    <mergeCell ref="J17:M17"/>
    <mergeCell ref="V16:Y16"/>
    <mergeCell ref="Z16:AC16"/>
    <mergeCell ref="C16:G16"/>
    <mergeCell ref="H16:I16"/>
    <mergeCell ref="J16:M16"/>
    <mergeCell ref="N16:Q16"/>
    <mergeCell ref="R16:U16"/>
    <mergeCell ref="N17:Q17"/>
    <mergeCell ref="N19:Q19"/>
    <mergeCell ref="R17:U17"/>
    <mergeCell ref="V17:Y17"/>
    <mergeCell ref="Z17:AC17"/>
    <mergeCell ref="AD17:AG17"/>
    <mergeCell ref="B18:I18"/>
    <mergeCell ref="J18:M18"/>
    <mergeCell ref="N18:Q18"/>
    <mergeCell ref="R18:U18"/>
    <mergeCell ref="C17:I17"/>
    <mergeCell ref="N20:Q20"/>
    <mergeCell ref="AH17:AK17"/>
    <mergeCell ref="V18:Y18"/>
    <mergeCell ref="Z18:AC18"/>
    <mergeCell ref="C22:G22"/>
    <mergeCell ref="H22:I22"/>
    <mergeCell ref="R20:U20"/>
    <mergeCell ref="V20:Y20"/>
    <mergeCell ref="Z19:AC19"/>
    <mergeCell ref="AD19:AG19"/>
    <mergeCell ref="AD18:AG18"/>
    <mergeCell ref="AH18:AK18"/>
    <mergeCell ref="AH19:AK19"/>
    <mergeCell ref="R19:U19"/>
    <mergeCell ref="V19:Y19"/>
    <mergeCell ref="AD20:AG20"/>
    <mergeCell ref="B22:B25"/>
    <mergeCell ref="H23:I23"/>
    <mergeCell ref="C24:G24"/>
    <mergeCell ref="H24:I24"/>
    <mergeCell ref="C23:G23"/>
    <mergeCell ref="J19:M19"/>
    <mergeCell ref="J20:M20"/>
    <mergeCell ref="Z21:AC21"/>
    <mergeCell ref="AD21:AG21"/>
    <mergeCell ref="AH21:AK21"/>
    <mergeCell ref="Z20:AC20"/>
    <mergeCell ref="A19:A26"/>
    <mergeCell ref="B19:B21"/>
    <mergeCell ref="C19:G19"/>
    <mergeCell ref="H19:I19"/>
    <mergeCell ref="C20:G20"/>
    <mergeCell ref="H20:I20"/>
    <mergeCell ref="J22:M22"/>
    <mergeCell ref="N22:Q22"/>
    <mergeCell ref="R22:U22"/>
    <mergeCell ref="V22:Y22"/>
    <mergeCell ref="AH20:AK20"/>
    <mergeCell ref="C21:I21"/>
    <mergeCell ref="J21:M21"/>
    <mergeCell ref="N21:Q21"/>
    <mergeCell ref="R21:U21"/>
    <mergeCell ref="V21:Y21"/>
    <mergeCell ref="J23:M23"/>
    <mergeCell ref="N23:Q23"/>
    <mergeCell ref="Z22:AC22"/>
    <mergeCell ref="AD22:AG22"/>
    <mergeCell ref="AH22:AK22"/>
    <mergeCell ref="R23:U23"/>
    <mergeCell ref="V23:Y23"/>
    <mergeCell ref="Z23:AC23"/>
    <mergeCell ref="AD23:AG23"/>
    <mergeCell ref="AH23:AK23"/>
    <mergeCell ref="V24:Y24"/>
    <mergeCell ref="Z24:AC24"/>
    <mergeCell ref="AD24:AG24"/>
    <mergeCell ref="AH24:AK24"/>
    <mergeCell ref="J24:M24"/>
    <mergeCell ref="N24:Q24"/>
    <mergeCell ref="R24:U24"/>
    <mergeCell ref="N25:Q25"/>
    <mergeCell ref="R25:U25"/>
    <mergeCell ref="V25:Y25"/>
    <mergeCell ref="Z25:AC25"/>
    <mergeCell ref="C25:I25"/>
    <mergeCell ref="J25:M25"/>
    <mergeCell ref="B26:I26"/>
    <mergeCell ref="J26:M26"/>
    <mergeCell ref="N26:Q26"/>
    <mergeCell ref="R26:U26"/>
    <mergeCell ref="V26:Y26"/>
    <mergeCell ref="Z26:AC26"/>
    <mergeCell ref="AD27:AG27"/>
    <mergeCell ref="AD26:AG26"/>
    <mergeCell ref="AH26:AK26"/>
    <mergeCell ref="AH27:AK27"/>
    <mergeCell ref="AD25:AG25"/>
    <mergeCell ref="AH25:AK25"/>
    <mergeCell ref="AD29:AG29"/>
    <mergeCell ref="H28:I28"/>
    <mergeCell ref="J28:M28"/>
    <mergeCell ref="N28:Q28"/>
    <mergeCell ref="Z27:AC27"/>
    <mergeCell ref="R28:U28"/>
    <mergeCell ref="V28:Y28"/>
    <mergeCell ref="Z28:AC28"/>
    <mergeCell ref="R27:U27"/>
    <mergeCell ref="V27:Y27"/>
    <mergeCell ref="AH30:AK30"/>
    <mergeCell ref="AD28:AG28"/>
    <mergeCell ref="AH28:AK28"/>
    <mergeCell ref="C29:G29"/>
    <mergeCell ref="H29:I29"/>
    <mergeCell ref="J29:M29"/>
    <mergeCell ref="N29:Q29"/>
    <mergeCell ref="R29:U29"/>
    <mergeCell ref="V29:Y29"/>
    <mergeCell ref="Z29:AC29"/>
    <mergeCell ref="C31:G31"/>
    <mergeCell ref="H31:I31"/>
    <mergeCell ref="J31:M31"/>
    <mergeCell ref="C28:G28"/>
    <mergeCell ref="AH29:AK29"/>
    <mergeCell ref="C30:I30"/>
    <mergeCell ref="J30:M30"/>
    <mergeCell ref="N30:Q30"/>
    <mergeCell ref="R30:U30"/>
    <mergeCell ref="V30:Y30"/>
    <mergeCell ref="Z31:AC31"/>
    <mergeCell ref="AD31:AG31"/>
    <mergeCell ref="Z30:AC30"/>
    <mergeCell ref="AD30:AG30"/>
    <mergeCell ref="N31:Q31"/>
    <mergeCell ref="B27:B30"/>
    <mergeCell ref="C27:G27"/>
    <mergeCell ref="H27:I27"/>
    <mergeCell ref="J27:M27"/>
    <mergeCell ref="B31:B33"/>
    <mergeCell ref="AH31:AK31"/>
    <mergeCell ref="C32:G32"/>
    <mergeCell ref="H32:I32"/>
    <mergeCell ref="J32:M32"/>
    <mergeCell ref="N32:Q32"/>
    <mergeCell ref="R32:U32"/>
    <mergeCell ref="V32:Y32"/>
    <mergeCell ref="Z32:AC32"/>
    <mergeCell ref="R31:U31"/>
    <mergeCell ref="V31:Y31"/>
    <mergeCell ref="AD32:AG32"/>
    <mergeCell ref="AH32:AK32"/>
    <mergeCell ref="C33:I33"/>
    <mergeCell ref="J33:M33"/>
    <mergeCell ref="N33:Q33"/>
    <mergeCell ref="R33:U33"/>
    <mergeCell ref="V33:Y33"/>
    <mergeCell ref="Z33:AC33"/>
    <mergeCell ref="AD33:AG33"/>
    <mergeCell ref="AH33:AK33"/>
    <mergeCell ref="AD34:AG34"/>
    <mergeCell ref="AH34:AK34"/>
    <mergeCell ref="B34:I34"/>
    <mergeCell ref="J34:M34"/>
    <mergeCell ref="N34:Q34"/>
    <mergeCell ref="R34:U34"/>
    <mergeCell ref="V35:Y35"/>
    <mergeCell ref="Z35:AC35"/>
    <mergeCell ref="A27:A34"/>
    <mergeCell ref="N27:Q27"/>
    <mergeCell ref="A35:I35"/>
    <mergeCell ref="J35:M35"/>
    <mergeCell ref="N35:Q35"/>
    <mergeCell ref="R35:U35"/>
    <mergeCell ref="V34:Y34"/>
    <mergeCell ref="Z34:AC34"/>
    <mergeCell ref="AD35:AG35"/>
    <mergeCell ref="AH35:AK35"/>
    <mergeCell ref="A36:B38"/>
    <mergeCell ref="C36:I36"/>
    <mergeCell ref="J36:M36"/>
    <mergeCell ref="N36:Q36"/>
    <mergeCell ref="R36:U36"/>
    <mergeCell ref="V36:Y36"/>
    <mergeCell ref="Z36:AC36"/>
    <mergeCell ref="AD36:AG36"/>
    <mergeCell ref="AH36:AK36"/>
    <mergeCell ref="V37:Y37"/>
    <mergeCell ref="Z37:AC37"/>
    <mergeCell ref="AD37:AG37"/>
    <mergeCell ref="AH37:AK37"/>
    <mergeCell ref="C37:I37"/>
    <mergeCell ref="J37:M37"/>
    <mergeCell ref="N37:Q37"/>
    <mergeCell ref="R37:U37"/>
    <mergeCell ref="AH39:AK42"/>
    <mergeCell ref="J38:M38"/>
    <mergeCell ref="N38:Q38"/>
    <mergeCell ref="R38:U38"/>
    <mergeCell ref="V38:Y38"/>
    <mergeCell ref="Z38:AC38"/>
    <mergeCell ref="C38:I38"/>
    <mergeCell ref="AD38:AG38"/>
    <mergeCell ref="AH38:AK38"/>
    <mergeCell ref="A39:I42"/>
    <mergeCell ref="J39:M42"/>
    <mergeCell ref="N39:Q42"/>
    <mergeCell ref="R39:U42"/>
    <mergeCell ref="V39:Y42"/>
    <mergeCell ref="Z39:AC42"/>
    <mergeCell ref="AD39:AG42"/>
  </mergeCells>
  <printOptions/>
  <pageMargins left="0.64" right="0.16" top="0.46" bottom="0.32" header="0.2" footer="0.23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CT1710</dc:creator>
  <cp:keywords/>
  <dc:description/>
  <cp:lastModifiedBy>牧野　由雅</cp:lastModifiedBy>
  <cp:lastPrinted>2008-09-05T02:34:23Z</cp:lastPrinted>
  <dcterms:created xsi:type="dcterms:W3CDTF">2008-08-22T09:27:52Z</dcterms:created>
  <dcterms:modified xsi:type="dcterms:W3CDTF">2019-04-26T06:58:41Z</dcterms:modified>
  <cp:category/>
  <cp:version/>
  <cp:contentType/>
  <cp:contentStatus/>
</cp:coreProperties>
</file>